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ova.GKET07\Desktop\"/>
    </mc:Choice>
  </mc:AlternateContent>
  <bookViews>
    <workbookView xWindow="0" yWindow="0" windowWidth="28800" windowHeight="124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D169" i="1" l="1"/>
  <c r="D57" i="1" l="1"/>
  <c r="E57" i="1" l="1"/>
  <c r="F45" i="1" l="1"/>
  <c r="G18" i="1"/>
  <c r="C22" i="1" l="1"/>
  <c r="D45" i="1" l="1"/>
  <c r="H73" i="1" l="1"/>
  <c r="D22" i="1" l="1"/>
  <c r="E22" i="1"/>
  <c r="F22" i="1"/>
  <c r="G22" i="1"/>
  <c r="D18" i="1"/>
  <c r="E18" i="1"/>
  <c r="C18" i="1"/>
  <c r="H22" i="1" l="1"/>
  <c r="E122" i="1"/>
  <c r="H64" i="1" l="1"/>
  <c r="F57" i="1"/>
  <c r="G57" i="1"/>
  <c r="H149" i="1" l="1"/>
  <c r="H150" i="1"/>
  <c r="H151" i="1"/>
  <c r="G122" i="1" l="1"/>
  <c r="H128" i="1" l="1"/>
  <c r="D122" i="1" l="1"/>
  <c r="C109" i="1" l="1"/>
  <c r="C57" i="1"/>
  <c r="D109" i="1" l="1"/>
  <c r="E109" i="1"/>
  <c r="C45" i="1"/>
  <c r="E45" i="1"/>
  <c r="F169" i="1" l="1"/>
  <c r="H169" i="1" s="1"/>
  <c r="F109" i="1" l="1"/>
  <c r="H45" i="1"/>
  <c r="H127" i="1" l="1"/>
  <c r="F122" i="1" l="1"/>
  <c r="C122" i="1" l="1"/>
  <c r="H172" i="1" l="1"/>
  <c r="H173" i="1"/>
  <c r="H96" i="1"/>
  <c r="H57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<sst xmlns="http://schemas.openxmlformats.org/spreadsheetml/2006/main" count="369" uniqueCount="129">
  <si>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</si>
  <si>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</si>
  <si>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</si>
  <si>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</si>
  <si>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</si>
  <si>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</si>
  <si>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</si>
  <si>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</si>
  <si>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</si>
  <si>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</si>
  <si>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</si>
  <si>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</si>
  <si>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</si>
  <si>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</si>
  <si>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</si>
  <si>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</si>
  <si>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</si>
  <si>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</si>
  <si>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</si>
  <si>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</si>
  <si>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</si>
  <si>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</si>
  <si>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</si>
  <si>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</si>
  <si>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</si>
  <si>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</si>
  <si>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</si>
  <si>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</si>
  <si>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</si>
  <si>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</si>
  <si>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</si>
  <si>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</si>
  <si>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</si>
  <si>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</si>
  <si>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</si>
  <si>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</si>
  <si>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</si>
  <si>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</si>
  <si>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</si>
  <si>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</si>
  <si>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</si>
  <si>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</si>
  <si>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</si>
  <si>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</si>
  <si>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</si>
  <si>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</si>
  <si>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</si>
  <si>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</si>
  <si>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</si>
  <si>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</si>
  <si>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</si>
  <si>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</si>
  <si>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</si>
  <si>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</si>
  <si>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</si>
  <si>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</si>
  <si>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</si>
  <si>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</si>
  <si>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</si>
  <si>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</si>
  <si>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</si>
  <si>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</si>
  <si>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</si>
  <si>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</si>
  <si>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</si>
  <si>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</si>
  <si>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</si>
  <si>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</si>
  <si>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</si>
  <si>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</si>
  <si>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</si>
  <si>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</si>
  <si>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</si>
  <si>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</si>
  <si>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</si>
  <si>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</si>
  <si>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</si>
  <si>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</si>
  <si>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</si>
  <si>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</si>
  <si>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</si>
  <si>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</si>
  <si>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</si>
  <si>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</si>
  <si>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</si>
  <si>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</si>
  <si>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</si>
  <si>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</si>
  <si>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</si>
  <si>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</si>
  <si>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</si>
  <si>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</si>
  <si>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</si>
  <si>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</si>
  <si>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</si>
  <si>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</si>
  <si>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</si>
  <si>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</si>
  <si>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</si>
  <si>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</si>
  <si>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</si>
  <si>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</si>
  <si>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</si>
  <si>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</si>
  <si>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</si>
  <si>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</si>
  <si>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</si>
  <si>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</si>
  <si>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</si>
  <si>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</si>
  <si>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</si>
  <si>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</si>
  <si>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</si>
  <si>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</si>
  <si>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</si>
  <si>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</si>
  <si>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</si>
  <si>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</si>
  <si>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</si>
  <si>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</si>
  <si>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</si>
  <si>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</si>
  <si>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</si>
  <si>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</si>
  <si>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</si>
  <si>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</si>
  <si>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Аслан</t>
  </si>
  <si>
    <t xml:space="preserve">
</t>
  </si>
  <si>
    <t xml:space="preserve">  Количество обращений в суд об аннулировании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</si>
</sst>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2" borderId="0"/>
  </cellStyleXfs>
  <cellXfs count="9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0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9" fillId="0" borderId="0" xfId="0" applyFont="1" applyFill="1"/>
    <xf numFmtId="0" fontId="9" fillId="6" borderId="0" xfId="0" applyFont="1" applyFill="1"/>
    <xf numFmtId="0" fontId="9" fillId="4" borderId="0" xfId="0" applyFont="1" applyFill="1"/>
    <xf numFmtId="0" fontId="9" fillId="5" borderId="0" xfId="0" applyFont="1" applyFill="1"/>
    <xf numFmtId="0" fontId="4" fillId="5" borderId="1" xfId="0" applyFont="1" applyFill="1" applyBorder="1"/>
    <xf numFmtId="0" fontId="4" fillId="5" borderId="6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6" fillId="0" borderId="0" xfId="0" applyFont="1"/>
    <xf numFmtId="0" fontId="4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/>
    </xf>
    <xf numFmtId="0" fontId="8" fillId="0" borderId="0" xfId="0" applyFont="1" applyFill="1" applyBorder="1"/>
    <xf numFmtId="0" fontId="4" fillId="6" borderId="6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5" borderId="6" xfId="0" applyFont="1" applyFill="1" applyBorder="1"/>
    <xf numFmtId="0" fontId="4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7" borderId="12" xfId="0" applyFont="1" applyFill="1" applyBorder="1"/>
    <xf numFmtId="0" fontId="8" fillId="7" borderId="12" xfId="0" applyFont="1" applyFill="1" applyBorder="1"/>
    <xf numFmtId="0" fontId="4" fillId="7" borderId="12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wrapText="1"/>
    </xf>
    <xf numFmtId="0" fontId="4" fillId="9" borderId="1" xfId="1" applyFont="1" applyFill="1" applyBorder="1" applyAlignment="1">
      <alignment horizontal="center" wrapText="1"/>
    </xf>
    <xf numFmtId="0" fontId="9" fillId="9" borderId="0" xfId="0" applyFont="1" applyFill="1"/>
    <xf numFmtId="0" fontId="9" fillId="2" borderId="0" xfId="0" applyFont="1" applyFill="1"/>
    <xf numFmtId="0" fontId="4" fillId="7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/>
    </xf>
    <xf numFmtId="0" fontId="6" fillId="8" borderId="0" xfId="0" applyFont="1" applyFill="1"/>
    <xf numFmtId="0" fontId="4" fillId="7" borderId="13" xfId="0" applyFont="1" applyFill="1" applyBorder="1" applyAlignment="1">
      <alignment horizontal="center"/>
    </xf>
    <xf numFmtId="0" fontId="9" fillId="8" borderId="0" xfId="0" applyFont="1" applyFill="1"/>
    <xf numFmtId="0" fontId="4" fillId="9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31"/>
  <sheetViews>
    <sheetView tabSelected="1" workbookViewId="0">
      <selection activeCell="A196" sqref="A196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0.140625" style="62" hidden="1" customWidth="1"/>
    <col min="4" max="4" width="16.28515625" style="19" hidden="1" customWidth="1"/>
    <col min="5" max="5" width="14.140625" style="20" hidden="1" customWidth="1"/>
    <col min="6" max="6" width="12.7109375" style="21" hidden="1" customWidth="1"/>
    <col min="7" max="7" width="11.7109375" hidden="1" customWidth="1"/>
    <col min="8" max="8" width="18.28515625" style="1" customWidth="1"/>
    <col min="10" max="10" width="41" customWidth="1"/>
  </cols>
  <sheetData>
    <row r="1" spans="1:8" ht="35.1" customHeight="1" x14ac:dyDescent="0.25">
      <c r="A1" s="76" t="s">
        <v>93</v>
      </c>
      <c r="B1" s="77"/>
      <c r="C1" s="77"/>
      <c r="D1" s="77"/>
      <c r="E1" s="77"/>
      <c r="F1" s="34"/>
      <c r="G1" s="3"/>
      <c r="H1" s="3"/>
    </row>
    <row r="2" spans="1:8" ht="90" x14ac:dyDescent="0.25">
      <c r="A2" s="4" t="s">
        <v>0</v>
      </c>
      <c r="B2" s="4" t="s">
        <v>1</v>
      </c>
      <c r="C2" s="56" t="s">
        <v>117</v>
      </c>
      <c r="D2" s="16" t="s">
        <v>118</v>
      </c>
      <c r="E2" s="10" t="s">
        <v>119</v>
      </c>
      <c r="F2" s="23" t="s">
        <v>126</v>
      </c>
      <c r="G2" s="52" t="s">
        <v>121</v>
      </c>
      <c r="H2" s="9" t="s">
        <v>120</v>
      </c>
    </row>
    <row r="3" spans="1:8" s="26" customFormat="1" ht="20.100000000000001" customHeight="1" x14ac:dyDescent="0.25">
      <c r="A3" s="78" t="s">
        <v>2</v>
      </c>
      <c r="B3" s="79"/>
      <c r="C3" s="79"/>
      <c r="D3" s="79"/>
      <c r="E3" s="79"/>
      <c r="F3" s="79"/>
      <c r="G3" s="79"/>
      <c r="H3" s="80"/>
    </row>
    <row r="4" spans="1:8" s="26" customFormat="1" x14ac:dyDescent="0.25">
      <c r="A4" s="5" t="s">
        <v>94</v>
      </c>
      <c r="B4" s="5" t="s">
        <v>6</v>
      </c>
      <c r="C4" s="57" t="s">
        <v>3</v>
      </c>
      <c r="D4" s="35" t="s">
        <v>3</v>
      </c>
      <c r="E4" s="36" t="s">
        <v>3</v>
      </c>
      <c r="F4" s="37"/>
      <c r="G4" s="45"/>
      <c r="H4" s="29">
        <v>15</v>
      </c>
    </row>
    <row r="5" spans="1:8" s="26" customFormat="1" x14ac:dyDescent="0.25">
      <c r="A5" s="73" t="s">
        <v>4</v>
      </c>
      <c r="B5" s="74"/>
      <c r="C5" s="74"/>
      <c r="D5" s="74"/>
      <c r="E5" s="74"/>
      <c r="F5" s="74"/>
      <c r="G5" s="74"/>
      <c r="H5" s="75"/>
    </row>
    <row r="6" spans="1:8" s="26" customFormat="1" ht="15" customHeight="1" x14ac:dyDescent="0.25">
      <c r="A6" s="2" t="s">
        <v>5</v>
      </c>
      <c r="B6" s="2" t="s">
        <v>6</v>
      </c>
      <c r="C6" s="58" t="s">
        <v>3</v>
      </c>
      <c r="D6" s="27" t="s">
        <v>127</v>
      </c>
      <c r="E6" s="28" t="s">
        <v>3</v>
      </c>
      <c r="F6" s="22"/>
      <c r="G6" s="45"/>
      <c r="H6" s="30">
        <v>15</v>
      </c>
    </row>
    <row r="7" spans="1:8" s="26" customFormat="1" x14ac:dyDescent="0.25">
      <c r="A7" s="2" t="s">
        <v>7</v>
      </c>
      <c r="B7" s="2" t="s">
        <v>6</v>
      </c>
      <c r="C7" s="58"/>
      <c r="D7" s="27"/>
      <c r="E7" s="28"/>
      <c r="F7" s="22"/>
      <c r="G7" s="45"/>
      <c r="H7" s="30">
        <v>15</v>
      </c>
    </row>
    <row r="8" spans="1:8" s="26" customFormat="1" x14ac:dyDescent="0.25">
      <c r="A8" s="73" t="s">
        <v>8</v>
      </c>
      <c r="B8" s="74"/>
      <c r="C8" s="74"/>
      <c r="D8" s="74"/>
      <c r="E8" s="74"/>
      <c r="F8" s="74"/>
      <c r="G8" s="74"/>
      <c r="H8" s="75"/>
    </row>
    <row r="9" spans="1:8" s="26" customFormat="1" x14ac:dyDescent="0.25">
      <c r="A9" s="2" t="s">
        <v>5</v>
      </c>
      <c r="B9" s="2" t="s">
        <v>6</v>
      </c>
      <c r="C9" s="58"/>
      <c r="D9" s="27"/>
      <c r="E9" s="28" t="s">
        <v>3</v>
      </c>
      <c r="F9" s="22"/>
      <c r="G9" s="45"/>
      <c r="H9" s="30">
        <v>13</v>
      </c>
    </row>
    <row r="10" spans="1:8" s="26" customFormat="1" x14ac:dyDescent="0.25">
      <c r="A10" s="2" t="s">
        <v>7</v>
      </c>
      <c r="B10" s="2" t="s">
        <v>6</v>
      </c>
      <c r="C10" s="58"/>
      <c r="D10" s="27"/>
      <c r="E10" s="28" t="s">
        <v>3</v>
      </c>
      <c r="F10" s="22"/>
      <c r="G10" s="45"/>
      <c r="H10" s="30">
        <v>13</v>
      </c>
    </row>
    <row r="11" spans="1:8" s="26" customFormat="1" x14ac:dyDescent="0.25">
      <c r="A11" s="2" t="s">
        <v>9</v>
      </c>
      <c r="B11" s="2" t="s">
        <v>10</v>
      </c>
      <c r="C11" s="58"/>
      <c r="D11" s="27"/>
      <c r="E11" s="28"/>
      <c r="F11" s="22"/>
      <c r="G11" s="45"/>
      <c r="H11" s="66">
        <v>20710</v>
      </c>
    </row>
    <row r="12" spans="1:8" s="25" customFormat="1" x14ac:dyDescent="0.25">
      <c r="A12" s="2" t="s">
        <v>11</v>
      </c>
      <c r="B12" s="2" t="s">
        <v>6</v>
      </c>
      <c r="C12" s="59"/>
      <c r="D12" s="17"/>
      <c r="E12" s="11" t="s">
        <v>3</v>
      </c>
      <c r="F12" s="15"/>
      <c r="G12" s="46"/>
      <c r="H12" s="53">
        <v>2974</v>
      </c>
    </row>
    <row r="13" spans="1:8" s="25" customFormat="1" x14ac:dyDescent="0.25">
      <c r="A13" s="2" t="s">
        <v>12</v>
      </c>
      <c r="B13" s="2" t="s">
        <v>6</v>
      </c>
      <c r="C13" s="60">
        <v>15</v>
      </c>
      <c r="D13" s="39">
        <v>52</v>
      </c>
      <c r="E13" s="12"/>
      <c r="F13" s="31">
        <v>202</v>
      </c>
      <c r="G13" s="47">
        <v>0</v>
      </c>
      <c r="H13" s="30">
        <f>F13+E13+D13+C13+G13</f>
        <v>269</v>
      </c>
    </row>
    <row r="14" spans="1:8" s="25" customFormat="1" x14ac:dyDescent="0.25">
      <c r="A14" s="2" t="s">
        <v>13</v>
      </c>
      <c r="B14" s="2" t="s">
        <v>6</v>
      </c>
      <c r="C14" s="60">
        <v>73</v>
      </c>
      <c r="D14" s="39">
        <v>156</v>
      </c>
      <c r="E14" s="12"/>
      <c r="F14" s="31">
        <v>1000</v>
      </c>
      <c r="G14" s="47">
        <v>0</v>
      </c>
      <c r="H14" s="30">
        <f>F14+E14+D14+C14+G14</f>
        <v>1229</v>
      </c>
    </row>
    <row r="15" spans="1:8" s="25" customFormat="1" x14ac:dyDescent="0.25">
      <c r="A15" s="2" t="s">
        <v>14</v>
      </c>
      <c r="B15" s="2" t="s">
        <v>10</v>
      </c>
      <c r="C15" s="60">
        <v>115.3</v>
      </c>
      <c r="D15" s="40">
        <v>208.4</v>
      </c>
      <c r="E15" s="12"/>
      <c r="F15" s="31">
        <v>70.5</v>
      </c>
      <c r="G15" s="47">
        <v>0</v>
      </c>
      <c r="H15" s="30">
        <f>F15+E15+D15+C15+G15</f>
        <v>394.2</v>
      </c>
    </row>
    <row r="16" spans="1:8" s="25" customFormat="1" x14ac:dyDescent="0.25">
      <c r="A16" s="2" t="s">
        <v>15</v>
      </c>
      <c r="B16" s="2" t="s">
        <v>10</v>
      </c>
      <c r="C16" s="60">
        <v>514.6</v>
      </c>
      <c r="D16" s="40">
        <v>631.4</v>
      </c>
      <c r="E16" s="12"/>
      <c r="F16" s="31">
        <v>273.45999999999998</v>
      </c>
      <c r="G16" s="47">
        <v>0</v>
      </c>
      <c r="H16" s="30">
        <f>C16+D16+E16+F16+G16</f>
        <v>1419.46</v>
      </c>
    </row>
    <row r="17" spans="1:8" s="26" customFormat="1" ht="32.25" customHeight="1" x14ac:dyDescent="0.25">
      <c r="A17" s="73" t="s">
        <v>16</v>
      </c>
      <c r="B17" s="74"/>
      <c r="C17" s="74"/>
      <c r="D17" s="74"/>
      <c r="E17" s="74"/>
      <c r="F17" s="74"/>
      <c r="G17" s="74"/>
      <c r="H17" s="75"/>
    </row>
    <row r="18" spans="1:8" s="25" customFormat="1" x14ac:dyDescent="0.25">
      <c r="A18" s="2" t="s">
        <v>5</v>
      </c>
      <c r="B18" s="2" t="s">
        <v>6</v>
      </c>
      <c r="C18" s="60">
        <f>+C19+C20</f>
        <v>0</v>
      </c>
      <c r="D18" s="40">
        <f>+D19+D20</f>
        <v>56</v>
      </c>
      <c r="E18" s="12">
        <f>+E19+E20</f>
        <v>0</v>
      </c>
      <c r="F18" s="38">
        <v>90</v>
      </c>
      <c r="G18" s="48">
        <f>+G19+G20</f>
        <v>0</v>
      </c>
      <c r="H18" s="30">
        <f>F18+E18+D18+C18+G18</f>
        <v>146</v>
      </c>
    </row>
    <row r="19" spans="1:8" s="25" customFormat="1" x14ac:dyDescent="0.25">
      <c r="A19" s="2" t="s">
        <v>17</v>
      </c>
      <c r="B19" s="2" t="s">
        <v>6</v>
      </c>
      <c r="C19" s="60">
        <v>0</v>
      </c>
      <c r="D19" s="39">
        <v>56</v>
      </c>
      <c r="E19" s="12"/>
      <c r="F19" s="38"/>
      <c r="G19" s="49">
        <v>0</v>
      </c>
      <c r="H19" s="30">
        <f>F19+E19+D19+C19+G19</f>
        <v>56</v>
      </c>
    </row>
    <row r="20" spans="1:8" s="25" customFormat="1" ht="30" x14ac:dyDescent="0.25">
      <c r="A20" s="2" t="s">
        <v>18</v>
      </c>
      <c r="B20" s="2" t="s">
        <v>6</v>
      </c>
      <c r="C20" s="60">
        <v>0</v>
      </c>
      <c r="D20" s="39">
        <v>0</v>
      </c>
      <c r="E20" s="12"/>
      <c r="F20" s="31">
        <v>90</v>
      </c>
      <c r="G20" s="47">
        <v>0</v>
      </c>
      <c r="H20" s="30">
        <f>F20+E20+D20+C20+G20</f>
        <v>90</v>
      </c>
    </row>
    <row r="21" spans="1:8" s="26" customFormat="1" ht="23.25" customHeight="1" x14ac:dyDescent="0.25">
      <c r="A21" s="73" t="s">
        <v>19</v>
      </c>
      <c r="B21" s="74"/>
      <c r="C21" s="74"/>
      <c r="D21" s="74"/>
      <c r="E21" s="74"/>
      <c r="F21" s="74"/>
      <c r="G21" s="74"/>
      <c r="H21" s="75"/>
    </row>
    <row r="22" spans="1:8" s="26" customFormat="1" x14ac:dyDescent="0.25">
      <c r="A22" s="2" t="s">
        <v>5</v>
      </c>
      <c r="B22" s="2" t="s">
        <v>6</v>
      </c>
      <c r="C22" s="60">
        <f>C23+C24</f>
        <v>0</v>
      </c>
      <c r="D22" s="40">
        <f>D23+D24</f>
        <v>0</v>
      </c>
      <c r="E22" s="12">
        <f>E23+E24</f>
        <v>0</v>
      </c>
      <c r="F22" s="31">
        <f>F23+F24</f>
        <v>0</v>
      </c>
      <c r="G22" s="51">
        <f>G23+G24</f>
        <v>0</v>
      </c>
      <c r="H22" s="30">
        <f>F22+E22+D22+C22+G22</f>
        <v>0</v>
      </c>
    </row>
    <row r="23" spans="1:8" s="26" customFormat="1" ht="45" x14ac:dyDescent="0.25">
      <c r="A23" s="2" t="s">
        <v>20</v>
      </c>
      <c r="B23" s="2" t="s">
        <v>6</v>
      </c>
      <c r="C23" s="60">
        <v>0</v>
      </c>
      <c r="D23" s="65">
        <v>0</v>
      </c>
      <c r="E23" s="12">
        <v>0</v>
      </c>
      <c r="F23" s="38">
        <v>0</v>
      </c>
      <c r="G23" s="64">
        <v>0</v>
      </c>
      <c r="H23" s="7">
        <v>0</v>
      </c>
    </row>
    <row r="24" spans="1:8" s="26" customFormat="1" ht="45" x14ac:dyDescent="0.25">
      <c r="A24" s="2" t="s">
        <v>21</v>
      </c>
      <c r="B24" s="2" t="s">
        <v>6</v>
      </c>
      <c r="C24" s="60">
        <v>0</v>
      </c>
      <c r="D24" s="65">
        <v>0</v>
      </c>
      <c r="E24" s="12">
        <v>0</v>
      </c>
      <c r="F24" s="38">
        <v>0</v>
      </c>
      <c r="G24" s="64">
        <v>0</v>
      </c>
      <c r="H24" s="7">
        <v>0</v>
      </c>
    </row>
    <row r="25" spans="1:8" s="26" customFormat="1" ht="20.100000000000001" customHeight="1" x14ac:dyDescent="0.25">
      <c r="A25" s="81" t="s">
        <v>22</v>
      </c>
      <c r="B25" s="79"/>
      <c r="C25" s="79"/>
      <c r="D25" s="79"/>
      <c r="E25" s="79"/>
      <c r="F25" s="79"/>
      <c r="G25" s="79"/>
      <c r="H25" s="82"/>
    </row>
    <row r="26" spans="1:8" s="25" customFormat="1" x14ac:dyDescent="0.25">
      <c r="A26" s="2" t="s">
        <v>23</v>
      </c>
      <c r="B26" s="2" t="s">
        <v>6</v>
      </c>
      <c r="C26" s="60">
        <v>31</v>
      </c>
      <c r="D26" s="39">
        <v>286</v>
      </c>
      <c r="E26" s="12">
        <v>15</v>
      </c>
      <c r="F26" s="31">
        <v>5</v>
      </c>
      <c r="G26" s="47">
        <v>0</v>
      </c>
      <c r="H26" s="30">
        <f>F26+E26+D26+C26+G26</f>
        <v>337</v>
      </c>
    </row>
    <row r="27" spans="1:8" s="26" customFormat="1" ht="15" customHeight="1" x14ac:dyDescent="0.25">
      <c r="A27" s="73" t="s">
        <v>106</v>
      </c>
      <c r="B27" s="74"/>
      <c r="C27" s="74"/>
      <c r="D27" s="74"/>
      <c r="E27" s="74"/>
      <c r="F27" s="74"/>
      <c r="G27" s="74"/>
      <c r="H27" s="75"/>
    </row>
    <row r="28" spans="1:8" s="25" customFormat="1" x14ac:dyDescent="0.25">
      <c r="A28" s="2" t="s">
        <v>107</v>
      </c>
      <c r="B28" s="2" t="s">
        <v>6</v>
      </c>
      <c r="C28" s="60">
        <v>0</v>
      </c>
      <c r="D28" s="39"/>
      <c r="E28" s="12"/>
      <c r="F28" s="31">
        <v>0</v>
      </c>
      <c r="G28" s="47">
        <v>0</v>
      </c>
      <c r="H28" s="30">
        <f>F28+E28+D28+C28+G28</f>
        <v>0</v>
      </c>
    </row>
    <row r="29" spans="1:8" s="25" customFormat="1" x14ac:dyDescent="0.25">
      <c r="A29" s="2" t="s">
        <v>108</v>
      </c>
      <c r="B29" s="2" t="s">
        <v>6</v>
      </c>
      <c r="C29" s="60">
        <v>0</v>
      </c>
      <c r="D29" s="39"/>
      <c r="E29" s="12"/>
      <c r="F29" s="31">
        <v>1</v>
      </c>
      <c r="G29" s="47">
        <v>0</v>
      </c>
      <c r="H29" s="30">
        <f>F29+E29+D29+C29+G29</f>
        <v>1</v>
      </c>
    </row>
    <row r="30" spans="1:8" s="25" customFormat="1" x14ac:dyDescent="0.25">
      <c r="A30" s="2" t="s">
        <v>109</v>
      </c>
      <c r="B30" s="2" t="s">
        <v>6</v>
      </c>
      <c r="C30" s="60">
        <v>0</v>
      </c>
      <c r="D30" s="39"/>
      <c r="E30" s="12"/>
      <c r="F30" s="31">
        <v>4</v>
      </c>
      <c r="G30" s="47">
        <v>0</v>
      </c>
      <c r="H30" s="30">
        <f>F30+E30+D30+C30+G30</f>
        <v>4</v>
      </c>
    </row>
    <row r="31" spans="1:8" s="25" customFormat="1" x14ac:dyDescent="0.25">
      <c r="A31" s="2" t="s">
        <v>24</v>
      </c>
      <c r="B31" s="2" t="s">
        <v>6</v>
      </c>
      <c r="C31" s="60">
        <v>147</v>
      </c>
      <c r="D31" s="39">
        <v>824</v>
      </c>
      <c r="E31" s="12">
        <v>77</v>
      </c>
      <c r="F31" s="31">
        <v>32</v>
      </c>
      <c r="G31" s="47">
        <v>0</v>
      </c>
      <c r="H31" s="30">
        <f>F31+E31+D31+C31+G31</f>
        <v>1080</v>
      </c>
    </row>
    <row r="32" spans="1:8" s="26" customFormat="1" ht="15" customHeight="1" x14ac:dyDescent="0.25">
      <c r="A32" s="73" t="s">
        <v>110</v>
      </c>
      <c r="B32" s="74"/>
      <c r="C32" s="74"/>
      <c r="D32" s="74"/>
      <c r="E32" s="74"/>
      <c r="F32" s="74"/>
      <c r="G32" s="74"/>
      <c r="H32" s="75"/>
    </row>
    <row r="33" spans="1:11" s="25" customFormat="1" x14ac:dyDescent="0.25">
      <c r="A33" s="2" t="s">
        <v>107</v>
      </c>
      <c r="B33" s="2" t="s">
        <v>6</v>
      </c>
      <c r="C33" s="60">
        <v>0</v>
      </c>
      <c r="D33" s="39">
        <v>26</v>
      </c>
      <c r="E33" s="12">
        <v>0</v>
      </c>
      <c r="F33" s="31">
        <v>0</v>
      </c>
      <c r="G33" s="47">
        <v>0</v>
      </c>
      <c r="H33" s="30">
        <f>F33+E33+D33+C33+G33</f>
        <v>26</v>
      </c>
    </row>
    <row r="34" spans="1:11" s="25" customFormat="1" x14ac:dyDescent="0.25">
      <c r="A34" s="2" t="s">
        <v>108</v>
      </c>
      <c r="B34" s="2" t="s">
        <v>6</v>
      </c>
      <c r="C34" s="60">
        <v>0</v>
      </c>
      <c r="D34" s="39">
        <v>21</v>
      </c>
      <c r="E34" s="12">
        <v>0</v>
      </c>
      <c r="F34" s="31">
        <v>1</v>
      </c>
      <c r="G34" s="47">
        <v>0</v>
      </c>
      <c r="H34" s="30">
        <f>F34+E34+D34+C34+G34</f>
        <v>22</v>
      </c>
    </row>
    <row r="35" spans="1:11" s="25" customFormat="1" x14ac:dyDescent="0.25">
      <c r="A35" s="2" t="s">
        <v>109</v>
      </c>
      <c r="B35" s="2" t="s">
        <v>6</v>
      </c>
      <c r="C35" s="60">
        <v>0</v>
      </c>
      <c r="D35" s="39">
        <v>0</v>
      </c>
      <c r="E35" s="12">
        <v>0</v>
      </c>
      <c r="F35" s="31">
        <v>4</v>
      </c>
      <c r="G35" s="47">
        <v>0</v>
      </c>
      <c r="H35" s="30">
        <f>F35+E35+D35+C35+G35</f>
        <v>4</v>
      </c>
    </row>
    <row r="36" spans="1:11" s="26" customFormat="1" x14ac:dyDescent="0.25">
      <c r="A36" s="73" t="s">
        <v>25</v>
      </c>
      <c r="B36" s="74"/>
      <c r="C36" s="74"/>
      <c r="D36" s="74"/>
      <c r="E36" s="74"/>
      <c r="F36" s="74"/>
      <c r="G36" s="74"/>
      <c r="H36" s="75"/>
    </row>
    <row r="37" spans="1:11" s="25" customFormat="1" x14ac:dyDescent="0.25">
      <c r="A37" s="2" t="s">
        <v>5</v>
      </c>
      <c r="B37" s="2" t="s">
        <v>6</v>
      </c>
      <c r="C37" s="60">
        <v>8</v>
      </c>
      <c r="D37" s="39">
        <v>52</v>
      </c>
      <c r="E37" s="13">
        <v>0</v>
      </c>
      <c r="F37" s="32">
        <v>1</v>
      </c>
      <c r="G37" s="50">
        <v>0</v>
      </c>
      <c r="H37" s="42">
        <f>F37+E37+D37+C37+G37</f>
        <v>61</v>
      </c>
      <c r="I37" s="26"/>
      <c r="J37" s="26"/>
      <c r="K37" s="26"/>
    </row>
    <row r="38" spans="1:11" s="25" customFormat="1" x14ac:dyDescent="0.25">
      <c r="A38" s="2" t="s">
        <v>26</v>
      </c>
      <c r="B38" s="2" t="s">
        <v>6</v>
      </c>
      <c r="C38" s="60">
        <v>0</v>
      </c>
      <c r="D38" s="39">
        <v>0</v>
      </c>
      <c r="E38" s="12">
        <v>0</v>
      </c>
      <c r="F38" s="31">
        <v>0</v>
      </c>
      <c r="G38" s="47">
        <v>0</v>
      </c>
      <c r="H38" s="30">
        <f>F38+E38+D38+C38+G38</f>
        <v>0</v>
      </c>
    </row>
    <row r="39" spans="1:11" s="25" customFormat="1" x14ac:dyDescent="0.25">
      <c r="A39" s="2" t="s">
        <v>27</v>
      </c>
      <c r="B39" s="2" t="s">
        <v>6</v>
      </c>
      <c r="C39" s="60">
        <v>8</v>
      </c>
      <c r="D39" s="39">
        <v>52</v>
      </c>
      <c r="E39" s="12">
        <v>0</v>
      </c>
      <c r="F39" s="31">
        <v>1</v>
      </c>
      <c r="G39" s="47">
        <v>0</v>
      </c>
      <c r="H39" s="30">
        <f>F39+E39+D39+C39+G39</f>
        <v>61</v>
      </c>
    </row>
    <row r="40" spans="1:11" s="26" customFormat="1" ht="15" customHeight="1" x14ac:dyDescent="0.25">
      <c r="A40" s="73" t="s">
        <v>28</v>
      </c>
      <c r="B40" s="74"/>
      <c r="C40" s="74"/>
      <c r="D40" s="74"/>
      <c r="E40" s="74"/>
      <c r="F40" s="74"/>
      <c r="G40" s="74"/>
      <c r="H40" s="75"/>
      <c r="I40" s="25"/>
      <c r="J40" s="25"/>
      <c r="K40" s="25"/>
    </row>
    <row r="41" spans="1:11" s="25" customFormat="1" ht="16.149999999999999" customHeight="1" x14ac:dyDescent="0.25">
      <c r="A41" s="6" t="s">
        <v>5</v>
      </c>
      <c r="B41" s="6" t="s">
        <v>6</v>
      </c>
      <c r="C41" s="60">
        <v>34</v>
      </c>
      <c r="D41" s="39">
        <v>155</v>
      </c>
      <c r="E41" s="12">
        <v>0</v>
      </c>
      <c r="F41" s="31">
        <v>6</v>
      </c>
      <c r="G41" s="47">
        <v>0</v>
      </c>
      <c r="H41" s="30">
        <f>F41+E41+D41+C41+G41</f>
        <v>195</v>
      </c>
      <c r="I41" s="26"/>
      <c r="J41" s="26"/>
      <c r="K41" s="26"/>
    </row>
    <row r="42" spans="1:11" s="25" customFormat="1" ht="16.5" customHeight="1" x14ac:dyDescent="0.25">
      <c r="A42" s="6" t="s">
        <v>26</v>
      </c>
      <c r="B42" s="6" t="s">
        <v>6</v>
      </c>
      <c r="C42" s="60">
        <v>0</v>
      </c>
      <c r="D42" s="39">
        <v>0</v>
      </c>
      <c r="E42" s="12">
        <v>0</v>
      </c>
      <c r="F42" s="31">
        <v>0</v>
      </c>
      <c r="G42" s="47">
        <v>0</v>
      </c>
      <c r="H42" s="43">
        <f>F42+E42+D42+C42+G42</f>
        <v>0</v>
      </c>
      <c r="I42" s="26"/>
      <c r="J42" s="26"/>
      <c r="K42" s="26"/>
    </row>
    <row r="43" spans="1:11" s="25" customFormat="1" ht="15.75" customHeight="1" x14ac:dyDescent="0.25">
      <c r="A43" s="6" t="s">
        <v>27</v>
      </c>
      <c r="B43" s="6" t="s">
        <v>6</v>
      </c>
      <c r="C43" s="60">
        <v>34</v>
      </c>
      <c r="D43" s="39">
        <v>155</v>
      </c>
      <c r="E43" s="12">
        <v>0</v>
      </c>
      <c r="F43" s="31">
        <v>6</v>
      </c>
      <c r="G43" s="47">
        <v>0</v>
      </c>
      <c r="H43" s="43">
        <f>F43+E43+D43+C43+G43</f>
        <v>195</v>
      </c>
      <c r="I43" s="26"/>
      <c r="J43" s="26"/>
      <c r="K43" s="26"/>
    </row>
    <row r="44" spans="1:11" s="26" customFormat="1" ht="18.75" customHeight="1" x14ac:dyDescent="0.25">
      <c r="A44" s="83" t="s">
        <v>29</v>
      </c>
      <c r="B44" s="84"/>
      <c r="C44" s="84"/>
      <c r="D44" s="84"/>
      <c r="E44" s="84"/>
      <c r="F44" s="84"/>
      <c r="G44" s="84"/>
      <c r="H44" s="85"/>
    </row>
    <row r="45" spans="1:11" s="25" customFormat="1" x14ac:dyDescent="0.25">
      <c r="A45" s="2" t="s">
        <v>5</v>
      </c>
      <c r="B45" s="2" t="s">
        <v>6</v>
      </c>
      <c r="C45" s="60">
        <f>C46+C47+C48+C49+C50+C51+C52+C53+C54+C55</f>
        <v>28</v>
      </c>
      <c r="D45" s="40">
        <f>D46+D47+D48+D49+D50+D51+D52+D53+D54+D55</f>
        <v>195</v>
      </c>
      <c r="E45" s="14">
        <f>E46+E47+E48+E49+E50+E51+E52+E53+E54+E55</f>
        <v>0</v>
      </c>
      <c r="F45" s="67">
        <f>F46+F47+F48+F49+F50+F51+F52+F53+F54+F55</f>
        <v>3</v>
      </c>
      <c r="G45" s="47">
        <v>0</v>
      </c>
      <c r="H45" s="30">
        <f t="shared" ref="H45:H53" si="0">F45+E45+D45+C45+G45</f>
        <v>226</v>
      </c>
      <c r="I45" s="26"/>
      <c r="J45" s="26"/>
      <c r="K45" s="26"/>
    </row>
    <row r="46" spans="1:11" s="25" customFormat="1" x14ac:dyDescent="0.25">
      <c r="A46" s="2" t="s">
        <v>30</v>
      </c>
      <c r="B46" s="2" t="s">
        <v>6</v>
      </c>
      <c r="C46" s="60">
        <v>26</v>
      </c>
      <c r="D46" s="39">
        <v>180</v>
      </c>
      <c r="E46" s="14">
        <v>0</v>
      </c>
      <c r="F46" s="31">
        <v>2</v>
      </c>
      <c r="G46" s="47">
        <v>0</v>
      </c>
      <c r="H46" s="30">
        <f t="shared" si="0"/>
        <v>208</v>
      </c>
    </row>
    <row r="47" spans="1:11" s="25" customFormat="1" x14ac:dyDescent="0.25">
      <c r="A47" s="2" t="s">
        <v>31</v>
      </c>
      <c r="B47" s="2" t="s">
        <v>6</v>
      </c>
      <c r="C47" s="60">
        <v>0</v>
      </c>
      <c r="D47" s="39">
        <v>0</v>
      </c>
      <c r="E47" s="14">
        <v>0</v>
      </c>
      <c r="F47" s="31">
        <v>1</v>
      </c>
      <c r="G47" s="47">
        <v>0</v>
      </c>
      <c r="H47" s="30">
        <f t="shared" si="0"/>
        <v>1</v>
      </c>
      <c r="I47" s="26"/>
      <c r="J47" s="26"/>
      <c r="K47" s="26"/>
    </row>
    <row r="48" spans="1:11" s="25" customFormat="1" x14ac:dyDescent="0.25">
      <c r="A48" s="2" t="s">
        <v>32</v>
      </c>
      <c r="B48" s="2" t="s">
        <v>6</v>
      </c>
      <c r="C48" s="60">
        <v>0</v>
      </c>
      <c r="D48" s="39">
        <v>0</v>
      </c>
      <c r="E48" s="14">
        <v>0</v>
      </c>
      <c r="F48" s="31">
        <v>0</v>
      </c>
      <c r="G48" s="47">
        <v>0</v>
      </c>
      <c r="H48" s="30">
        <f t="shared" si="0"/>
        <v>0</v>
      </c>
    </row>
    <row r="49" spans="1:11" s="25" customFormat="1" x14ac:dyDescent="0.25">
      <c r="A49" s="2" t="s">
        <v>33</v>
      </c>
      <c r="B49" s="2" t="s">
        <v>6</v>
      </c>
      <c r="C49" s="60">
        <v>0</v>
      </c>
      <c r="D49" s="39">
        <v>0</v>
      </c>
      <c r="E49" s="14">
        <v>0</v>
      </c>
      <c r="F49" s="31">
        <v>0</v>
      </c>
      <c r="G49" s="47">
        <v>0</v>
      </c>
      <c r="H49" s="30">
        <f t="shared" si="0"/>
        <v>0</v>
      </c>
    </row>
    <row r="50" spans="1:11" s="25" customFormat="1" x14ac:dyDescent="0.25">
      <c r="A50" s="2" t="s">
        <v>34</v>
      </c>
      <c r="B50" s="2" t="s">
        <v>6</v>
      </c>
      <c r="C50" s="60">
        <v>0</v>
      </c>
      <c r="D50" s="39">
        <v>0</v>
      </c>
      <c r="E50" s="14">
        <v>0</v>
      </c>
      <c r="F50" s="31">
        <v>0</v>
      </c>
      <c r="G50" s="47">
        <v>0</v>
      </c>
      <c r="H50" s="30">
        <f t="shared" si="0"/>
        <v>0</v>
      </c>
    </row>
    <row r="51" spans="1:11" s="25" customFormat="1" x14ac:dyDescent="0.25">
      <c r="A51" s="2" t="s">
        <v>35</v>
      </c>
      <c r="B51" s="2" t="s">
        <v>6</v>
      </c>
      <c r="C51" s="60">
        <v>0</v>
      </c>
      <c r="D51" s="39">
        <v>0</v>
      </c>
      <c r="E51" s="14">
        <v>0</v>
      </c>
      <c r="F51" s="31">
        <v>0</v>
      </c>
      <c r="G51" s="47">
        <v>0</v>
      </c>
      <c r="H51" s="30">
        <f t="shared" si="0"/>
        <v>0</v>
      </c>
    </row>
    <row r="52" spans="1:11" s="18" customFormat="1" x14ac:dyDescent="0.25">
      <c r="A52" s="6" t="s">
        <v>66</v>
      </c>
      <c r="B52" s="6" t="s">
        <v>6</v>
      </c>
      <c r="C52" s="60">
        <v>2</v>
      </c>
      <c r="D52" s="39">
        <v>15</v>
      </c>
      <c r="E52" s="14">
        <v>0</v>
      </c>
      <c r="F52" s="31">
        <v>0</v>
      </c>
      <c r="G52" s="47">
        <v>0</v>
      </c>
      <c r="H52" s="7">
        <f t="shared" si="0"/>
        <v>17</v>
      </c>
      <c r="I52" s="26"/>
      <c r="J52" s="26"/>
      <c r="K52" s="26"/>
    </row>
    <row r="53" spans="1:11" s="25" customFormat="1" x14ac:dyDescent="0.25">
      <c r="A53" s="2" t="s">
        <v>104</v>
      </c>
      <c r="B53" s="2" t="s">
        <v>6</v>
      </c>
      <c r="C53" s="60">
        <v>0</v>
      </c>
      <c r="D53" s="39">
        <v>0</v>
      </c>
      <c r="E53" s="14">
        <v>0</v>
      </c>
      <c r="F53" s="31">
        <v>0</v>
      </c>
      <c r="G53" s="47">
        <v>0</v>
      </c>
      <c r="H53" s="30">
        <f t="shared" si="0"/>
        <v>0</v>
      </c>
    </row>
    <row r="54" spans="1:11" s="25" customFormat="1" x14ac:dyDescent="0.25">
      <c r="A54" s="2" t="s">
        <v>111</v>
      </c>
      <c r="B54" s="2" t="s">
        <v>6</v>
      </c>
      <c r="C54" s="60">
        <v>0</v>
      </c>
      <c r="D54" s="39">
        <v>0</v>
      </c>
      <c r="E54" s="14">
        <v>0</v>
      </c>
      <c r="F54" s="31">
        <v>0</v>
      </c>
      <c r="G54" s="47">
        <v>0</v>
      </c>
      <c r="H54" s="30">
        <f>F54+E54+D54+C5+G54</f>
        <v>0</v>
      </c>
    </row>
    <row r="55" spans="1:11" s="25" customFormat="1" x14ac:dyDescent="0.25">
      <c r="A55" s="2" t="s">
        <v>67</v>
      </c>
      <c r="B55" s="2" t="s">
        <v>6</v>
      </c>
      <c r="C55" s="60">
        <v>0</v>
      </c>
      <c r="D55" s="39">
        <v>0</v>
      </c>
      <c r="E55" s="14">
        <v>0</v>
      </c>
      <c r="F55" s="31">
        <v>0</v>
      </c>
      <c r="G55" s="47">
        <v>0</v>
      </c>
      <c r="H55" s="30">
        <f>F55+E55+D55+C55+G55</f>
        <v>0</v>
      </c>
    </row>
    <row r="56" spans="1:11" s="26" customFormat="1" x14ac:dyDescent="0.25">
      <c r="A56" s="73" t="s">
        <v>36</v>
      </c>
      <c r="B56" s="74"/>
      <c r="C56" s="74"/>
      <c r="D56" s="74"/>
      <c r="E56" s="74"/>
      <c r="F56" s="74"/>
      <c r="G56" s="74"/>
      <c r="H56" s="75"/>
    </row>
    <row r="57" spans="1:11" s="25" customFormat="1" ht="34.5" customHeight="1" x14ac:dyDescent="0.25">
      <c r="A57" s="2" t="s">
        <v>5</v>
      </c>
      <c r="B57" s="2" t="s">
        <v>6</v>
      </c>
      <c r="C57" s="60">
        <f>C59+C62+C68+C76+C81</f>
        <v>62</v>
      </c>
      <c r="D57" s="40">
        <f>D59+D62+D68+D76+D81</f>
        <v>418</v>
      </c>
      <c r="E57" s="12">
        <f>E59+E62+E68+E76+E81</f>
        <v>4</v>
      </c>
      <c r="F57" s="31">
        <f t="shared" ref="F57:G57" si="1">F59+F62+F68+F76+F81</f>
        <v>13</v>
      </c>
      <c r="G57" s="51">
        <f t="shared" si="1"/>
        <v>30</v>
      </c>
      <c r="H57" s="30">
        <f t="shared" ref="H57:H93" si="2">F57+E57+D57+C57+G57</f>
        <v>527</v>
      </c>
    </row>
    <row r="58" spans="1:11" s="18" customFormat="1" x14ac:dyDescent="0.25">
      <c r="A58" s="6" t="s">
        <v>37</v>
      </c>
      <c r="B58" s="6" t="s">
        <v>6</v>
      </c>
      <c r="C58" s="60">
        <v>0</v>
      </c>
      <c r="D58" s="40">
        <v>14</v>
      </c>
      <c r="E58" s="12">
        <v>1</v>
      </c>
      <c r="F58" s="31">
        <v>0</v>
      </c>
      <c r="G58" s="47">
        <v>0</v>
      </c>
      <c r="H58" s="7">
        <f t="shared" si="2"/>
        <v>15</v>
      </c>
      <c r="I58" s="63"/>
    </row>
    <row r="59" spans="1:11" s="18" customFormat="1" x14ac:dyDescent="0.25">
      <c r="A59" s="6" t="s">
        <v>38</v>
      </c>
      <c r="B59" s="6" t="s">
        <v>6</v>
      </c>
      <c r="C59" s="60">
        <v>4</v>
      </c>
      <c r="D59" s="40">
        <v>100</v>
      </c>
      <c r="E59" s="12">
        <v>4</v>
      </c>
      <c r="F59" s="31">
        <v>0</v>
      </c>
      <c r="G59" s="47">
        <v>0</v>
      </c>
      <c r="H59" s="7">
        <f t="shared" si="2"/>
        <v>108</v>
      </c>
      <c r="I59" s="63"/>
    </row>
    <row r="60" spans="1:11" s="18" customFormat="1" ht="19.5" customHeight="1" x14ac:dyDescent="0.25">
      <c r="A60" s="6" t="s">
        <v>39</v>
      </c>
      <c r="B60" s="6" t="s">
        <v>6</v>
      </c>
      <c r="C60" s="60">
        <v>0</v>
      </c>
      <c r="D60" s="40">
        <v>2</v>
      </c>
      <c r="E60" s="12">
        <v>0</v>
      </c>
      <c r="F60" s="31">
        <v>0</v>
      </c>
      <c r="G60" s="47">
        <v>0</v>
      </c>
      <c r="H60" s="7">
        <f t="shared" si="2"/>
        <v>2</v>
      </c>
      <c r="K60" s="69"/>
    </row>
    <row r="61" spans="1:11" s="18" customFormat="1" ht="30" x14ac:dyDescent="0.25">
      <c r="A61" s="6" t="s">
        <v>97</v>
      </c>
      <c r="B61" s="6" t="s">
        <v>6</v>
      </c>
      <c r="C61" s="60">
        <v>0</v>
      </c>
      <c r="D61" s="40">
        <v>0</v>
      </c>
      <c r="E61" s="12">
        <v>0</v>
      </c>
      <c r="F61" s="31">
        <v>0</v>
      </c>
      <c r="G61" s="47">
        <v>0</v>
      </c>
      <c r="H61" s="7">
        <f t="shared" si="2"/>
        <v>0</v>
      </c>
      <c r="I61" s="26"/>
      <c r="J61" s="26"/>
      <c r="K61" s="26"/>
    </row>
    <row r="62" spans="1:11" s="18" customFormat="1" x14ac:dyDescent="0.25">
      <c r="A62" s="6" t="s">
        <v>40</v>
      </c>
      <c r="B62" s="6" t="s">
        <v>6</v>
      </c>
      <c r="C62" s="60">
        <v>0</v>
      </c>
      <c r="D62" s="40">
        <v>6</v>
      </c>
      <c r="E62" s="12">
        <v>0</v>
      </c>
      <c r="F62" s="31">
        <v>0</v>
      </c>
      <c r="G62" s="47">
        <v>30</v>
      </c>
      <c r="H62" s="7">
        <f t="shared" si="2"/>
        <v>36</v>
      </c>
      <c r="I62" s="25"/>
      <c r="J62" s="25"/>
      <c r="K62" s="25"/>
    </row>
    <row r="63" spans="1:11" s="18" customFormat="1" x14ac:dyDescent="0.25">
      <c r="A63" s="6" t="s">
        <v>98</v>
      </c>
      <c r="B63" s="6" t="s">
        <v>6</v>
      </c>
      <c r="C63" s="60">
        <v>0</v>
      </c>
      <c r="D63" s="40">
        <v>2</v>
      </c>
      <c r="E63" s="12">
        <v>0</v>
      </c>
      <c r="F63" s="31">
        <v>0</v>
      </c>
      <c r="G63" s="47">
        <v>0</v>
      </c>
      <c r="H63" s="7">
        <f t="shared" si="2"/>
        <v>2</v>
      </c>
      <c r="I63" s="25"/>
      <c r="J63" s="25"/>
      <c r="K63" s="25"/>
    </row>
    <row r="64" spans="1:11" s="18" customFormat="1" x14ac:dyDescent="0.25">
      <c r="A64" s="6" t="s">
        <v>41</v>
      </c>
      <c r="B64" s="6" t="s">
        <v>6</v>
      </c>
      <c r="C64" s="60">
        <v>6</v>
      </c>
      <c r="D64" s="40">
        <v>30</v>
      </c>
      <c r="E64" s="12">
        <v>0</v>
      </c>
      <c r="F64" s="31">
        <v>1</v>
      </c>
      <c r="G64" s="47">
        <v>0</v>
      </c>
      <c r="H64" s="7">
        <f t="shared" si="2"/>
        <v>37</v>
      </c>
      <c r="I64" s="25"/>
      <c r="J64" s="25"/>
      <c r="K64" s="25"/>
    </row>
    <row r="65" spans="1:11" s="18" customFormat="1" ht="29.25" customHeight="1" x14ac:dyDescent="0.25">
      <c r="A65" s="6" t="s">
        <v>42</v>
      </c>
      <c r="B65" s="6" t="s">
        <v>6</v>
      </c>
      <c r="C65" s="60">
        <v>0</v>
      </c>
      <c r="D65" s="40">
        <v>0</v>
      </c>
      <c r="E65" s="12">
        <v>0</v>
      </c>
      <c r="F65" s="31">
        <v>1</v>
      </c>
      <c r="G65" s="47">
        <v>0</v>
      </c>
      <c r="H65" s="7">
        <f t="shared" si="2"/>
        <v>1</v>
      </c>
      <c r="I65" s="26"/>
      <c r="J65" s="26"/>
      <c r="K65" s="26"/>
    </row>
    <row r="66" spans="1:11" s="18" customFormat="1" ht="30" x14ac:dyDescent="0.25">
      <c r="A66" s="6" t="s">
        <v>112</v>
      </c>
      <c r="B66" s="6" t="s">
        <v>6</v>
      </c>
      <c r="C66" s="60">
        <v>0</v>
      </c>
      <c r="D66" s="40">
        <v>0</v>
      </c>
      <c r="E66" s="12">
        <v>0</v>
      </c>
      <c r="F66" s="31">
        <v>0</v>
      </c>
      <c r="G66" s="47">
        <v>0</v>
      </c>
      <c r="H66" s="7">
        <f t="shared" si="2"/>
        <v>0</v>
      </c>
      <c r="I66" s="26"/>
      <c r="J66" s="26"/>
      <c r="K66" s="26"/>
    </row>
    <row r="67" spans="1:11" s="18" customFormat="1" ht="30" x14ac:dyDescent="0.25">
      <c r="A67" s="6" t="s">
        <v>99</v>
      </c>
      <c r="B67" s="6" t="s">
        <v>6</v>
      </c>
      <c r="C67" s="60">
        <v>0</v>
      </c>
      <c r="D67" s="40">
        <v>0</v>
      </c>
      <c r="E67" s="12">
        <v>0</v>
      </c>
      <c r="F67" s="31">
        <v>0</v>
      </c>
      <c r="G67" s="47">
        <v>0</v>
      </c>
      <c r="H67" s="7">
        <f t="shared" si="2"/>
        <v>0</v>
      </c>
      <c r="I67" s="26"/>
      <c r="J67" s="26"/>
      <c r="K67" s="26"/>
    </row>
    <row r="68" spans="1:11" s="18" customFormat="1" x14ac:dyDescent="0.25">
      <c r="A68" s="6" t="s">
        <v>43</v>
      </c>
      <c r="B68" s="6" t="s">
        <v>6</v>
      </c>
      <c r="C68" s="60">
        <v>22</v>
      </c>
      <c r="D68" s="40">
        <v>118</v>
      </c>
      <c r="E68" s="12">
        <v>0</v>
      </c>
      <c r="F68" s="31">
        <v>6</v>
      </c>
      <c r="G68" s="47">
        <v>0</v>
      </c>
      <c r="H68" s="7">
        <f t="shared" si="2"/>
        <v>146</v>
      </c>
      <c r="I68" s="26"/>
      <c r="J68" s="26"/>
      <c r="K68" s="26"/>
    </row>
    <row r="69" spans="1:11" s="18" customFormat="1" x14ac:dyDescent="0.25">
      <c r="A69" s="6" t="s">
        <v>44</v>
      </c>
      <c r="B69" s="6" t="s">
        <v>6</v>
      </c>
      <c r="C69" s="60">
        <v>2</v>
      </c>
      <c r="D69" s="40">
        <v>0</v>
      </c>
      <c r="E69" s="12">
        <v>0</v>
      </c>
      <c r="F69" s="31">
        <v>6</v>
      </c>
      <c r="G69" s="47">
        <v>0</v>
      </c>
      <c r="H69" s="7">
        <f t="shared" si="2"/>
        <v>8</v>
      </c>
      <c r="I69" s="26"/>
      <c r="J69" s="26"/>
      <c r="K69" s="26"/>
    </row>
    <row r="70" spans="1:11" s="18" customFormat="1" ht="30" x14ac:dyDescent="0.25">
      <c r="A70" s="6" t="s">
        <v>113</v>
      </c>
      <c r="B70" s="6" t="s">
        <v>6</v>
      </c>
      <c r="C70" s="60">
        <v>0</v>
      </c>
      <c r="D70" s="40">
        <v>0</v>
      </c>
      <c r="E70" s="12">
        <v>0</v>
      </c>
      <c r="F70" s="31">
        <v>0</v>
      </c>
      <c r="G70" s="47">
        <v>0</v>
      </c>
      <c r="H70" s="7">
        <f t="shared" si="2"/>
        <v>0</v>
      </c>
      <c r="I70" s="25"/>
      <c r="J70" s="25"/>
      <c r="K70" s="25"/>
    </row>
    <row r="71" spans="1:11" s="18" customFormat="1" x14ac:dyDescent="0.25">
      <c r="A71" s="6" t="s">
        <v>100</v>
      </c>
      <c r="B71" s="6" t="s">
        <v>6</v>
      </c>
      <c r="C71" s="60">
        <v>0</v>
      </c>
      <c r="D71" s="40">
        <v>2</v>
      </c>
      <c r="E71" s="12">
        <v>0</v>
      </c>
      <c r="F71" s="31">
        <v>0</v>
      </c>
      <c r="G71" s="47">
        <v>0</v>
      </c>
      <c r="H71" s="7">
        <f t="shared" si="2"/>
        <v>2</v>
      </c>
      <c r="I71" s="26"/>
      <c r="J71" s="26"/>
      <c r="K71" s="26"/>
    </row>
    <row r="72" spans="1:11" s="18" customFormat="1" ht="21.75" customHeight="1" x14ac:dyDescent="0.25">
      <c r="A72" s="6" t="s">
        <v>45</v>
      </c>
      <c r="B72" s="6" t="s">
        <v>6</v>
      </c>
      <c r="C72" s="60">
        <v>0</v>
      </c>
      <c r="D72" s="40">
        <v>8</v>
      </c>
      <c r="E72" s="12">
        <v>0</v>
      </c>
      <c r="F72" s="31">
        <v>0</v>
      </c>
      <c r="G72" s="47">
        <v>0</v>
      </c>
      <c r="H72" s="7">
        <f t="shared" si="2"/>
        <v>8</v>
      </c>
      <c r="I72" s="25"/>
      <c r="J72" s="25"/>
      <c r="K72" s="25"/>
    </row>
    <row r="73" spans="1:11" s="18" customFormat="1" ht="30" x14ac:dyDescent="0.25">
      <c r="A73" s="6" t="s">
        <v>95</v>
      </c>
      <c r="B73" s="6" t="s">
        <v>6</v>
      </c>
      <c r="C73" s="60">
        <v>0</v>
      </c>
      <c r="D73" s="40">
        <v>3</v>
      </c>
      <c r="E73" s="12">
        <v>0</v>
      </c>
      <c r="F73" s="31">
        <v>0</v>
      </c>
      <c r="G73" s="47">
        <v>0</v>
      </c>
      <c r="H73" s="7">
        <f t="shared" si="2"/>
        <v>3</v>
      </c>
      <c r="I73" s="25"/>
      <c r="J73" s="25"/>
      <c r="K73" s="25"/>
    </row>
    <row r="74" spans="1:11" s="18" customFormat="1" ht="30" x14ac:dyDescent="0.25">
      <c r="A74" s="6" t="s">
        <v>114</v>
      </c>
      <c r="B74" s="6" t="s">
        <v>6</v>
      </c>
      <c r="C74" s="60">
        <v>0</v>
      </c>
      <c r="D74" s="40">
        <v>0</v>
      </c>
      <c r="E74" s="12">
        <v>0</v>
      </c>
      <c r="F74" s="31">
        <v>0</v>
      </c>
      <c r="G74" s="47">
        <v>0</v>
      </c>
      <c r="H74" s="7">
        <f t="shared" si="2"/>
        <v>0</v>
      </c>
      <c r="I74" s="25"/>
      <c r="J74" s="25"/>
      <c r="K74" s="25"/>
    </row>
    <row r="75" spans="1:11" s="18" customFormat="1" ht="30" x14ac:dyDescent="0.25">
      <c r="A75" s="6" t="s">
        <v>101</v>
      </c>
      <c r="B75" s="6" t="s">
        <v>6</v>
      </c>
      <c r="C75" s="60">
        <v>0</v>
      </c>
      <c r="D75" s="40">
        <v>0</v>
      </c>
      <c r="E75" s="12">
        <v>0</v>
      </c>
      <c r="F75" s="31">
        <v>0</v>
      </c>
      <c r="G75" s="47">
        <v>0</v>
      </c>
      <c r="H75" s="7">
        <f t="shared" si="2"/>
        <v>0</v>
      </c>
      <c r="I75" s="25"/>
      <c r="J75" s="25"/>
      <c r="K75" s="25"/>
    </row>
    <row r="76" spans="1:11" s="18" customFormat="1" x14ac:dyDescent="0.25">
      <c r="A76" s="6" t="s">
        <v>46</v>
      </c>
      <c r="B76" s="6" t="s">
        <v>6</v>
      </c>
      <c r="C76" s="60">
        <v>2</v>
      </c>
      <c r="D76" s="40">
        <v>39</v>
      </c>
      <c r="E76" s="12">
        <v>0</v>
      </c>
      <c r="F76" s="31">
        <v>1</v>
      </c>
      <c r="G76" s="47">
        <v>0</v>
      </c>
      <c r="H76" s="7">
        <f t="shared" si="2"/>
        <v>42</v>
      </c>
      <c r="I76" s="26"/>
      <c r="J76" s="26"/>
      <c r="K76" s="26"/>
    </row>
    <row r="77" spans="1:11" s="18" customFormat="1" ht="30" x14ac:dyDescent="0.25">
      <c r="A77" s="6" t="s">
        <v>96</v>
      </c>
      <c r="B77" s="6" t="s">
        <v>6</v>
      </c>
      <c r="C77" s="60">
        <v>0</v>
      </c>
      <c r="D77" s="40">
        <v>5</v>
      </c>
      <c r="E77" s="12">
        <v>0</v>
      </c>
      <c r="F77" s="31">
        <v>1</v>
      </c>
      <c r="G77" s="47">
        <v>0</v>
      </c>
      <c r="H77" s="7">
        <f t="shared" si="2"/>
        <v>6</v>
      </c>
      <c r="I77" s="26"/>
      <c r="J77" s="26"/>
      <c r="K77" s="26"/>
    </row>
    <row r="78" spans="1:11" s="18" customFormat="1" ht="30" x14ac:dyDescent="0.25">
      <c r="A78" s="6" t="s">
        <v>115</v>
      </c>
      <c r="B78" s="6" t="s">
        <v>6</v>
      </c>
      <c r="C78" s="60">
        <v>0</v>
      </c>
      <c r="D78" s="40">
        <v>0</v>
      </c>
      <c r="E78" s="12">
        <v>0</v>
      </c>
      <c r="F78" s="31">
        <v>0</v>
      </c>
      <c r="G78" s="47">
        <v>0</v>
      </c>
      <c r="H78" s="7">
        <f t="shared" si="2"/>
        <v>0</v>
      </c>
      <c r="I78" s="25"/>
      <c r="J78" s="25"/>
      <c r="K78" s="25"/>
    </row>
    <row r="79" spans="1:11" s="18" customFormat="1" ht="19.149999999999999" customHeight="1" x14ac:dyDescent="0.25">
      <c r="A79" s="6" t="s">
        <v>102</v>
      </c>
      <c r="B79" s="6" t="s">
        <v>6</v>
      </c>
      <c r="C79" s="60">
        <v>0</v>
      </c>
      <c r="D79" s="40">
        <v>3</v>
      </c>
      <c r="E79" s="12">
        <v>0</v>
      </c>
      <c r="F79" s="31">
        <v>0</v>
      </c>
      <c r="G79" s="47">
        <v>0</v>
      </c>
      <c r="H79" s="7">
        <f t="shared" si="2"/>
        <v>3</v>
      </c>
      <c r="I79" s="25"/>
      <c r="J79" s="25"/>
      <c r="K79" s="25"/>
    </row>
    <row r="80" spans="1:11" s="18" customFormat="1" ht="21" customHeight="1" x14ac:dyDescent="0.25">
      <c r="A80" s="6" t="s">
        <v>47</v>
      </c>
      <c r="B80" s="6" t="s">
        <v>6</v>
      </c>
      <c r="C80" s="60">
        <v>8</v>
      </c>
      <c r="D80" s="40">
        <v>52</v>
      </c>
      <c r="E80" s="12">
        <v>0</v>
      </c>
      <c r="F80" s="31">
        <v>1</v>
      </c>
      <c r="G80" s="47">
        <v>0</v>
      </c>
      <c r="H80" s="7">
        <f t="shared" si="2"/>
        <v>61</v>
      </c>
      <c r="I80" s="25"/>
      <c r="J80" s="25"/>
      <c r="K80" s="25"/>
    </row>
    <row r="81" spans="1:11" s="18" customFormat="1" ht="21.75" customHeight="1" x14ac:dyDescent="0.25">
      <c r="A81" s="6" t="s">
        <v>48</v>
      </c>
      <c r="B81" s="6" t="s">
        <v>6</v>
      </c>
      <c r="C81" s="60">
        <v>34</v>
      </c>
      <c r="D81" s="40">
        <v>155</v>
      </c>
      <c r="E81" s="12">
        <v>0</v>
      </c>
      <c r="F81" s="31">
        <v>6</v>
      </c>
      <c r="G81" s="47">
        <v>0</v>
      </c>
      <c r="H81" s="7">
        <f t="shared" si="2"/>
        <v>195</v>
      </c>
      <c r="I81" s="26"/>
      <c r="J81" s="26"/>
      <c r="K81" s="26"/>
    </row>
    <row r="82" spans="1:11" s="18" customFormat="1" x14ac:dyDescent="0.25">
      <c r="A82" s="6" t="s">
        <v>103</v>
      </c>
      <c r="B82" s="6" t="s">
        <v>6</v>
      </c>
      <c r="C82" s="60">
        <v>0</v>
      </c>
      <c r="D82" s="41">
        <v>2</v>
      </c>
      <c r="E82" s="12">
        <v>0</v>
      </c>
      <c r="F82" s="31">
        <v>0</v>
      </c>
      <c r="G82" s="47">
        <v>0</v>
      </c>
      <c r="H82" s="7">
        <f t="shared" si="2"/>
        <v>2</v>
      </c>
      <c r="I82" s="26"/>
      <c r="J82" s="26"/>
      <c r="K82" s="26"/>
    </row>
    <row r="83" spans="1:11" s="18" customFormat="1" ht="30" x14ac:dyDescent="0.25">
      <c r="A83" s="6" t="s">
        <v>49</v>
      </c>
      <c r="B83" s="6" t="s">
        <v>6</v>
      </c>
      <c r="C83" s="60">
        <v>0</v>
      </c>
      <c r="D83" s="40">
        <v>6</v>
      </c>
      <c r="E83" s="12">
        <v>0</v>
      </c>
      <c r="F83" s="31">
        <v>0</v>
      </c>
      <c r="G83" s="47">
        <v>0</v>
      </c>
      <c r="H83" s="7">
        <f t="shared" si="2"/>
        <v>6</v>
      </c>
      <c r="I83" s="26"/>
      <c r="J83" s="26"/>
      <c r="K83" s="26"/>
    </row>
    <row r="84" spans="1:11" s="18" customFormat="1" ht="30" x14ac:dyDescent="0.25">
      <c r="A84" s="6" t="s">
        <v>50</v>
      </c>
      <c r="B84" s="6" t="s">
        <v>6</v>
      </c>
      <c r="C84" s="60">
        <v>2</v>
      </c>
      <c r="D84" s="40">
        <v>26</v>
      </c>
      <c r="E84" s="12">
        <v>0</v>
      </c>
      <c r="F84" s="31">
        <v>1</v>
      </c>
      <c r="G84" s="47">
        <v>0</v>
      </c>
      <c r="H84" s="7">
        <f t="shared" si="2"/>
        <v>29</v>
      </c>
      <c r="I84" s="26"/>
      <c r="J84" s="26"/>
      <c r="K84" s="26"/>
    </row>
    <row r="85" spans="1:11" s="25" customFormat="1" x14ac:dyDescent="0.25">
      <c r="A85" s="2" t="s">
        <v>51</v>
      </c>
      <c r="B85" s="2" t="s">
        <v>52</v>
      </c>
      <c r="C85" s="60">
        <v>0</v>
      </c>
      <c r="D85" s="40">
        <v>50</v>
      </c>
      <c r="E85" s="12">
        <v>0</v>
      </c>
      <c r="F85" s="31">
        <v>0</v>
      </c>
      <c r="G85" s="47">
        <v>0</v>
      </c>
      <c r="H85" s="30">
        <f t="shared" si="2"/>
        <v>50</v>
      </c>
      <c r="I85" s="26"/>
      <c r="J85" s="26"/>
      <c r="K85" s="26"/>
    </row>
    <row r="86" spans="1:11" s="25" customFormat="1" x14ac:dyDescent="0.25">
      <c r="A86" s="2" t="s">
        <v>53</v>
      </c>
      <c r="B86" s="2" t="s">
        <v>52</v>
      </c>
      <c r="C86" s="60">
        <v>0</v>
      </c>
      <c r="D86" s="40">
        <v>225</v>
      </c>
      <c r="E86" s="12">
        <v>0</v>
      </c>
      <c r="F86" s="31">
        <v>0</v>
      </c>
      <c r="G86" s="47">
        <v>475</v>
      </c>
      <c r="H86" s="30">
        <f t="shared" si="2"/>
        <v>700</v>
      </c>
    </row>
    <row r="87" spans="1:11" s="25" customFormat="1" x14ac:dyDescent="0.25">
      <c r="A87" s="2" t="s">
        <v>54</v>
      </c>
      <c r="B87" s="2" t="s">
        <v>52</v>
      </c>
      <c r="C87" s="60">
        <v>0</v>
      </c>
      <c r="D87" s="40">
        <v>0</v>
      </c>
      <c r="E87" s="12">
        <v>0</v>
      </c>
      <c r="F87" s="31">
        <v>0</v>
      </c>
      <c r="G87" s="47">
        <v>0</v>
      </c>
      <c r="H87" s="30">
        <f t="shared" si="2"/>
        <v>0</v>
      </c>
      <c r="I87" s="26"/>
      <c r="J87" s="26"/>
      <c r="K87" s="26"/>
    </row>
    <row r="88" spans="1:11" s="25" customFormat="1" x14ac:dyDescent="0.25">
      <c r="A88" s="2" t="s">
        <v>55</v>
      </c>
      <c r="B88" s="2" t="s">
        <v>52</v>
      </c>
      <c r="C88" s="60">
        <v>0</v>
      </c>
      <c r="D88" s="40">
        <v>0</v>
      </c>
      <c r="E88" s="12">
        <v>0</v>
      </c>
      <c r="F88" s="31">
        <v>0</v>
      </c>
      <c r="G88" s="47">
        <v>125</v>
      </c>
      <c r="H88" s="30">
        <f t="shared" si="2"/>
        <v>125</v>
      </c>
    </row>
    <row r="89" spans="1:11" s="18" customFormat="1" ht="45" x14ac:dyDescent="0.25">
      <c r="A89" s="6" t="s">
        <v>56</v>
      </c>
      <c r="B89" s="6" t="s">
        <v>6</v>
      </c>
      <c r="C89" s="60">
        <v>4</v>
      </c>
      <c r="D89" s="40">
        <v>24</v>
      </c>
      <c r="E89" s="12">
        <v>0</v>
      </c>
      <c r="F89" s="31">
        <v>1</v>
      </c>
      <c r="G89" s="47">
        <v>0</v>
      </c>
      <c r="H89" s="7">
        <f t="shared" si="2"/>
        <v>29</v>
      </c>
      <c r="I89" s="25"/>
      <c r="J89" s="25"/>
      <c r="K89" s="25"/>
    </row>
    <row r="90" spans="1:11" s="18" customFormat="1" ht="45" x14ac:dyDescent="0.25">
      <c r="A90" s="6" t="s">
        <v>57</v>
      </c>
      <c r="B90" s="6" t="s">
        <v>6</v>
      </c>
      <c r="C90" s="60">
        <v>20</v>
      </c>
      <c r="D90" s="40">
        <v>73</v>
      </c>
      <c r="E90" s="12">
        <v>0</v>
      </c>
      <c r="F90" s="31">
        <v>1</v>
      </c>
      <c r="G90" s="47">
        <v>0</v>
      </c>
      <c r="H90" s="7">
        <f t="shared" si="2"/>
        <v>94</v>
      </c>
      <c r="I90" s="25"/>
      <c r="J90" s="25"/>
      <c r="K90" s="25"/>
    </row>
    <row r="91" spans="1:11" s="25" customFormat="1" ht="60" x14ac:dyDescent="0.25">
      <c r="A91" s="2" t="s">
        <v>58</v>
      </c>
      <c r="B91" s="2" t="s">
        <v>6</v>
      </c>
      <c r="C91" s="60">
        <v>0</v>
      </c>
      <c r="D91" s="40">
        <v>0</v>
      </c>
      <c r="E91" s="12">
        <v>0</v>
      </c>
      <c r="F91" s="31">
        <v>0</v>
      </c>
      <c r="G91" s="47">
        <v>0</v>
      </c>
      <c r="H91" s="30">
        <f t="shared" si="2"/>
        <v>0</v>
      </c>
    </row>
    <row r="92" spans="1:11" s="25" customFormat="1" ht="60" x14ac:dyDescent="0.25">
      <c r="A92" s="2" t="s">
        <v>59</v>
      </c>
      <c r="B92" s="2" t="s">
        <v>6</v>
      </c>
      <c r="C92" s="60">
        <v>0</v>
      </c>
      <c r="D92" s="40">
        <v>0</v>
      </c>
      <c r="E92" s="12">
        <v>0</v>
      </c>
      <c r="F92" s="31">
        <v>0</v>
      </c>
      <c r="G92" s="47">
        <v>0</v>
      </c>
      <c r="H92" s="30">
        <f t="shared" si="2"/>
        <v>0</v>
      </c>
      <c r="I92" s="26"/>
      <c r="J92" s="26"/>
      <c r="K92" s="26"/>
    </row>
    <row r="93" spans="1:11" s="25" customFormat="1" ht="30" x14ac:dyDescent="0.25">
      <c r="A93" s="2" t="s">
        <v>60</v>
      </c>
      <c r="B93" s="2" t="s">
        <v>6</v>
      </c>
      <c r="C93" s="60">
        <v>0</v>
      </c>
      <c r="D93" s="40">
        <v>0</v>
      </c>
      <c r="E93" s="12">
        <v>0</v>
      </c>
      <c r="F93" s="31">
        <v>0</v>
      </c>
      <c r="G93" s="47">
        <v>0</v>
      </c>
      <c r="H93" s="30">
        <f t="shared" si="2"/>
        <v>0</v>
      </c>
    </row>
    <row r="94" spans="1:11" s="25" customFormat="1" ht="30" x14ac:dyDescent="0.25">
      <c r="A94" s="2" t="s">
        <v>61</v>
      </c>
      <c r="B94" s="2" t="s">
        <v>6</v>
      </c>
      <c r="C94" s="60"/>
      <c r="D94" s="40">
        <v>34</v>
      </c>
      <c r="E94" s="12">
        <v>2</v>
      </c>
      <c r="F94" s="31"/>
      <c r="G94" s="47">
        <v>0</v>
      </c>
      <c r="H94" s="30">
        <f>E94+D94+F94+C94+G94</f>
        <v>36</v>
      </c>
    </row>
    <row r="95" spans="1:11" s="25" customFormat="1" ht="20.100000000000001" customHeight="1" x14ac:dyDescent="0.25">
      <c r="A95" s="81" t="s">
        <v>62</v>
      </c>
      <c r="B95" s="79"/>
      <c r="C95" s="79"/>
      <c r="D95" s="79"/>
      <c r="E95" s="79"/>
      <c r="F95" s="79"/>
      <c r="G95" s="79"/>
      <c r="H95" s="82"/>
    </row>
    <row r="96" spans="1:11" s="25" customFormat="1" x14ac:dyDescent="0.25">
      <c r="A96" s="2" t="s">
        <v>23</v>
      </c>
      <c r="B96" s="2" t="s">
        <v>6</v>
      </c>
      <c r="C96" s="60">
        <v>101</v>
      </c>
      <c r="D96" s="40">
        <v>0</v>
      </c>
      <c r="E96" s="12">
        <v>134</v>
      </c>
      <c r="F96" s="31">
        <v>17</v>
      </c>
      <c r="G96" s="47">
        <v>0</v>
      </c>
      <c r="H96" s="30">
        <f>F96+E96+D96+C96+G96</f>
        <v>252</v>
      </c>
    </row>
    <row r="97" spans="1:12" s="25" customFormat="1" ht="30" x14ac:dyDescent="0.25">
      <c r="A97" s="2" t="s">
        <v>106</v>
      </c>
      <c r="B97" s="2" t="s">
        <v>6</v>
      </c>
      <c r="C97" s="60">
        <v>0</v>
      </c>
      <c r="D97" s="40">
        <v>0</v>
      </c>
      <c r="E97" s="12">
        <v>0</v>
      </c>
      <c r="F97" s="31">
        <v>0</v>
      </c>
      <c r="G97" s="47">
        <v>0</v>
      </c>
      <c r="H97" s="30">
        <f>F97+E97+D97+C97+G97</f>
        <v>0</v>
      </c>
    </row>
    <row r="98" spans="1:12" s="25" customFormat="1" x14ac:dyDescent="0.25">
      <c r="A98" s="2" t="s">
        <v>63</v>
      </c>
      <c r="B98" s="2" t="s">
        <v>6</v>
      </c>
      <c r="C98" s="60">
        <v>371</v>
      </c>
      <c r="D98" s="40">
        <v>6</v>
      </c>
      <c r="E98" s="12">
        <v>444</v>
      </c>
      <c r="F98" s="31">
        <v>50</v>
      </c>
      <c r="G98" s="47">
        <v>0</v>
      </c>
      <c r="H98" s="30">
        <f>F98+E98+D98+C98+G98</f>
        <v>871</v>
      </c>
    </row>
    <row r="99" spans="1:12" s="25" customFormat="1" ht="30" x14ac:dyDescent="0.25">
      <c r="A99" s="2" t="s">
        <v>116</v>
      </c>
      <c r="B99" s="2" t="s">
        <v>6</v>
      </c>
      <c r="C99" s="60">
        <v>0</v>
      </c>
      <c r="D99" s="40">
        <v>0</v>
      </c>
      <c r="E99" s="12">
        <v>0</v>
      </c>
      <c r="F99" s="31">
        <v>0</v>
      </c>
      <c r="G99" s="47">
        <v>0</v>
      </c>
      <c r="H99" s="30">
        <f>F99+E99+D99+C99+G99</f>
        <v>0</v>
      </c>
    </row>
    <row r="100" spans="1:12" s="26" customFormat="1" ht="15" customHeight="1" x14ac:dyDescent="0.25">
      <c r="A100" s="73" t="s">
        <v>64</v>
      </c>
      <c r="B100" s="74"/>
      <c r="C100" s="74"/>
      <c r="D100" s="74"/>
      <c r="E100" s="74"/>
      <c r="F100" s="74"/>
      <c r="G100" s="74"/>
      <c r="H100" s="75"/>
    </row>
    <row r="101" spans="1:12" s="25" customFormat="1" ht="23.25" customHeight="1" x14ac:dyDescent="0.25">
      <c r="A101" s="2" t="s">
        <v>5</v>
      </c>
      <c r="B101" s="2" t="s">
        <v>6</v>
      </c>
      <c r="C101" s="60">
        <v>7</v>
      </c>
      <c r="D101" s="40">
        <v>0</v>
      </c>
      <c r="E101" s="12">
        <v>0</v>
      </c>
      <c r="F101" s="31">
        <v>1</v>
      </c>
      <c r="G101" s="47">
        <v>0</v>
      </c>
      <c r="H101" s="30">
        <f>F101+E101+D101+C101+G101</f>
        <v>8</v>
      </c>
      <c r="J101" s="26"/>
      <c r="K101" s="26"/>
      <c r="L101" s="26"/>
    </row>
    <row r="102" spans="1:12" s="25" customFormat="1" ht="22.5" customHeight="1" x14ac:dyDescent="0.25">
      <c r="A102" s="2" t="s">
        <v>26</v>
      </c>
      <c r="B102" s="2" t="s">
        <v>6</v>
      </c>
      <c r="C102" s="60">
        <v>0</v>
      </c>
      <c r="D102" s="40">
        <v>0</v>
      </c>
      <c r="E102" s="12">
        <v>0</v>
      </c>
      <c r="F102" s="31">
        <v>0</v>
      </c>
      <c r="G102" s="47">
        <v>0</v>
      </c>
      <c r="H102" s="30">
        <f>F102+E102+D102+C102+G102</f>
        <v>0</v>
      </c>
    </row>
    <row r="103" spans="1:12" s="25" customFormat="1" ht="25.5" customHeight="1" x14ac:dyDescent="0.25">
      <c r="A103" s="2" t="s">
        <v>27</v>
      </c>
      <c r="B103" s="2" t="s">
        <v>6</v>
      </c>
      <c r="C103" s="60">
        <v>7</v>
      </c>
      <c r="D103" s="40">
        <v>0</v>
      </c>
      <c r="E103" s="12">
        <v>0</v>
      </c>
      <c r="F103" s="31">
        <v>1</v>
      </c>
      <c r="G103" s="47">
        <v>0</v>
      </c>
      <c r="H103" s="30">
        <f>F103+E103+D103+C103+G103</f>
        <v>8</v>
      </c>
    </row>
    <row r="104" spans="1:12" s="26" customFormat="1" x14ac:dyDescent="0.25">
      <c r="A104" s="73" t="s">
        <v>65</v>
      </c>
      <c r="B104" s="74"/>
      <c r="C104" s="74"/>
      <c r="D104" s="74"/>
      <c r="E104" s="74"/>
      <c r="F104" s="74"/>
      <c r="G104" s="74"/>
      <c r="H104" s="75"/>
      <c r="J104" s="25"/>
      <c r="K104" s="25"/>
      <c r="L104" s="25"/>
    </row>
    <row r="105" spans="1:12" s="25" customFormat="1" x14ac:dyDescent="0.25">
      <c r="A105" s="2" t="s">
        <v>5</v>
      </c>
      <c r="B105" s="2" t="s">
        <v>6</v>
      </c>
      <c r="C105" s="60">
        <v>25</v>
      </c>
      <c r="D105" s="40">
        <v>6</v>
      </c>
      <c r="E105" s="12">
        <v>0</v>
      </c>
      <c r="F105" s="31">
        <v>10</v>
      </c>
      <c r="G105" s="47">
        <v>0</v>
      </c>
      <c r="H105" s="30">
        <f>F105+E105+D105+C105+G105</f>
        <v>41</v>
      </c>
      <c r="J105" s="26"/>
      <c r="K105" s="26"/>
      <c r="L105" s="26"/>
    </row>
    <row r="106" spans="1:12" s="25" customFormat="1" x14ac:dyDescent="0.25">
      <c r="A106" s="2" t="s">
        <v>26</v>
      </c>
      <c r="B106" s="2" t="s">
        <v>6</v>
      </c>
      <c r="C106" s="60">
        <v>0</v>
      </c>
      <c r="D106" s="40">
        <v>0</v>
      </c>
      <c r="E106" s="12">
        <v>0</v>
      </c>
      <c r="F106" s="31">
        <v>0</v>
      </c>
      <c r="G106" s="47">
        <v>0</v>
      </c>
      <c r="H106" s="30">
        <f>F106+E106+D106+C106+G106</f>
        <v>0</v>
      </c>
      <c r="J106" s="26"/>
      <c r="K106" s="26"/>
      <c r="L106" s="26"/>
    </row>
    <row r="107" spans="1:12" s="25" customFormat="1" ht="24" customHeight="1" x14ac:dyDescent="0.25">
      <c r="A107" s="2" t="s">
        <v>27</v>
      </c>
      <c r="B107" s="2" t="s">
        <v>6</v>
      </c>
      <c r="C107" s="60">
        <v>25</v>
      </c>
      <c r="D107" s="40">
        <v>6</v>
      </c>
      <c r="E107" s="12">
        <v>0</v>
      </c>
      <c r="F107" s="31">
        <v>10</v>
      </c>
      <c r="G107" s="47">
        <v>0</v>
      </c>
      <c r="H107" s="30">
        <f>F107+E107+D107+C107+G107</f>
        <v>41</v>
      </c>
      <c r="J107" s="26"/>
      <c r="K107" s="26"/>
      <c r="L107" s="26"/>
    </row>
    <row r="108" spans="1:12" s="26" customFormat="1" x14ac:dyDescent="0.25">
      <c r="A108" s="73" t="s">
        <v>29</v>
      </c>
      <c r="B108" s="74"/>
      <c r="C108" s="74"/>
      <c r="D108" s="74"/>
      <c r="E108" s="74"/>
      <c r="F108" s="74"/>
      <c r="G108" s="74"/>
      <c r="H108" s="75"/>
    </row>
    <row r="109" spans="1:12" s="25" customFormat="1" x14ac:dyDescent="0.25">
      <c r="A109" s="2" t="s">
        <v>5</v>
      </c>
      <c r="B109" s="2" t="s">
        <v>6</v>
      </c>
      <c r="C109" s="60">
        <f>C110+C111+C112+C113+C114+C115+C116+C117+C118+C119+C120</f>
        <v>11</v>
      </c>
      <c r="D109" s="40">
        <f>D110+D111+D112+D113+D114+D115+D116+D117+D118+D119+D120</f>
        <v>4</v>
      </c>
      <c r="E109" s="12">
        <f>E110+E111+E112+E113+E114+E115+E116+E117+E118+E119+E120</f>
        <v>0</v>
      </c>
      <c r="F109" s="31">
        <f>F110+F111+F112+F113+F114+F115+F116+F117+F118+F119+F120</f>
        <v>12</v>
      </c>
      <c r="G109" s="47">
        <v>0</v>
      </c>
      <c r="H109" s="30">
        <f t="shared" ref="H109:H114" si="3">F109+E109+D109+C109+G109</f>
        <v>27</v>
      </c>
      <c r="J109" s="26"/>
      <c r="K109" s="26"/>
      <c r="L109" s="26"/>
    </row>
    <row r="110" spans="1:12" s="25" customFormat="1" x14ac:dyDescent="0.25">
      <c r="A110" s="2" t="s">
        <v>30</v>
      </c>
      <c r="B110" s="2" t="s">
        <v>6</v>
      </c>
      <c r="C110" s="60">
        <v>0</v>
      </c>
      <c r="D110" s="40">
        <v>3</v>
      </c>
      <c r="E110" s="12">
        <v>0</v>
      </c>
      <c r="F110" s="31">
        <v>12</v>
      </c>
      <c r="G110" s="47">
        <v>0</v>
      </c>
      <c r="H110" s="30">
        <f t="shared" si="3"/>
        <v>15</v>
      </c>
    </row>
    <row r="111" spans="1:12" s="25" customFormat="1" x14ac:dyDescent="0.25">
      <c r="A111" s="2" t="s">
        <v>105</v>
      </c>
      <c r="B111" s="2" t="s">
        <v>6</v>
      </c>
      <c r="C111" s="60">
        <v>0</v>
      </c>
      <c r="D111" s="40">
        <v>0</v>
      </c>
      <c r="E111" s="12">
        <v>0</v>
      </c>
      <c r="F111" s="31">
        <v>0</v>
      </c>
      <c r="G111" s="47">
        <v>0</v>
      </c>
      <c r="H111" s="30">
        <f t="shared" si="3"/>
        <v>0</v>
      </c>
      <c r="J111" s="26"/>
      <c r="K111" s="26"/>
      <c r="L111" s="26"/>
    </row>
    <row r="112" spans="1:12" s="25" customFormat="1" x14ac:dyDescent="0.25">
      <c r="A112" s="2" t="s">
        <v>31</v>
      </c>
      <c r="B112" s="2" t="s">
        <v>6</v>
      </c>
      <c r="C112" s="60">
        <v>10</v>
      </c>
      <c r="D112" s="40">
        <v>1</v>
      </c>
      <c r="E112" s="12">
        <v>0</v>
      </c>
      <c r="F112" s="31">
        <v>0</v>
      </c>
      <c r="G112" s="47">
        <v>0</v>
      </c>
      <c r="H112" s="43">
        <f t="shared" si="3"/>
        <v>11</v>
      </c>
    </row>
    <row r="113" spans="1:12" s="25" customFormat="1" x14ac:dyDescent="0.25">
      <c r="A113" s="2" t="s">
        <v>32</v>
      </c>
      <c r="B113" s="2" t="s">
        <v>6</v>
      </c>
      <c r="C113" s="60">
        <v>0</v>
      </c>
      <c r="D113" s="40">
        <v>0</v>
      </c>
      <c r="E113" s="12">
        <v>0</v>
      </c>
      <c r="F113" s="31">
        <v>0</v>
      </c>
      <c r="G113" s="47">
        <v>0</v>
      </c>
      <c r="H113" s="43">
        <f t="shared" si="3"/>
        <v>0</v>
      </c>
    </row>
    <row r="114" spans="1:12" s="25" customFormat="1" x14ac:dyDescent="0.25">
      <c r="A114" s="2" t="s">
        <v>33</v>
      </c>
      <c r="B114" s="2" t="s">
        <v>6</v>
      </c>
      <c r="C114" s="60">
        <v>0</v>
      </c>
      <c r="D114" s="40">
        <v>0</v>
      </c>
      <c r="E114" s="12">
        <v>0</v>
      </c>
      <c r="F114" s="31">
        <v>0</v>
      </c>
      <c r="G114" s="47">
        <v>0</v>
      </c>
      <c r="H114" s="43">
        <f t="shared" si="3"/>
        <v>0</v>
      </c>
    </row>
    <row r="115" spans="1:12" s="25" customFormat="1" x14ac:dyDescent="0.25">
      <c r="A115" s="2" t="s">
        <v>34</v>
      </c>
      <c r="B115" s="2" t="s">
        <v>6</v>
      </c>
      <c r="C115" s="60">
        <v>0</v>
      </c>
      <c r="D115" s="40">
        <v>0</v>
      </c>
      <c r="E115" s="12">
        <v>0</v>
      </c>
      <c r="F115" s="31">
        <v>0</v>
      </c>
      <c r="G115" s="47">
        <v>0</v>
      </c>
      <c r="H115" s="30">
        <f>F115+E115+D115++C115+G115</f>
        <v>0</v>
      </c>
    </row>
    <row r="116" spans="1:12" s="18" customFormat="1" x14ac:dyDescent="0.25">
      <c r="A116" s="6" t="s">
        <v>66</v>
      </c>
      <c r="B116" s="6" t="s">
        <v>6</v>
      </c>
      <c r="C116" s="60">
        <v>1</v>
      </c>
      <c r="D116" s="40">
        <v>0</v>
      </c>
      <c r="E116" s="12">
        <v>0</v>
      </c>
      <c r="F116" s="31">
        <v>0</v>
      </c>
      <c r="G116" s="47">
        <v>0</v>
      </c>
      <c r="H116" s="7">
        <f>F116+E116+D116+C116+G116</f>
        <v>1</v>
      </c>
      <c r="I116" s="63"/>
      <c r="J116" s="26"/>
      <c r="K116" s="26"/>
      <c r="L116" s="26"/>
    </row>
    <row r="117" spans="1:12" s="25" customFormat="1" x14ac:dyDescent="0.25">
      <c r="A117" s="2" t="s">
        <v>35</v>
      </c>
      <c r="B117" s="2" t="s">
        <v>6</v>
      </c>
      <c r="C117" s="60">
        <v>0</v>
      </c>
      <c r="D117" s="40">
        <v>0</v>
      </c>
      <c r="E117" s="12">
        <v>0</v>
      </c>
      <c r="F117" s="31">
        <v>0</v>
      </c>
      <c r="G117" s="47">
        <v>0</v>
      </c>
      <c r="H117" s="30">
        <f>F117+E117+D117+C117+G117</f>
        <v>0</v>
      </c>
    </row>
    <row r="118" spans="1:12" s="25" customFormat="1" x14ac:dyDescent="0.25">
      <c r="A118" s="2" t="s">
        <v>111</v>
      </c>
      <c r="B118" s="2" t="s">
        <v>6</v>
      </c>
      <c r="C118" s="60">
        <v>0</v>
      </c>
      <c r="D118" s="40">
        <v>0</v>
      </c>
      <c r="E118" s="12">
        <v>0</v>
      </c>
      <c r="F118" s="31">
        <v>0</v>
      </c>
      <c r="G118" s="47">
        <v>0</v>
      </c>
      <c r="H118" s="30">
        <f>F118+E118+D118+C118+G118</f>
        <v>0</v>
      </c>
    </row>
    <row r="119" spans="1:12" s="25" customFormat="1" x14ac:dyDescent="0.25">
      <c r="A119" s="2" t="s">
        <v>67</v>
      </c>
      <c r="B119" s="2" t="s">
        <v>6</v>
      </c>
      <c r="C119" s="60">
        <v>0</v>
      </c>
      <c r="D119" s="40">
        <v>0</v>
      </c>
      <c r="E119" s="12">
        <v>0</v>
      </c>
      <c r="F119" s="31">
        <v>0</v>
      </c>
      <c r="G119" s="47">
        <v>0</v>
      </c>
      <c r="H119" s="30">
        <f>F119+E119+D119+C119+G119</f>
        <v>0</v>
      </c>
    </row>
    <row r="120" spans="1:12" s="25" customFormat="1" x14ac:dyDescent="0.25">
      <c r="A120" s="2" t="s">
        <v>104</v>
      </c>
      <c r="B120" s="2" t="s">
        <v>6</v>
      </c>
      <c r="C120" s="60">
        <v>0</v>
      </c>
      <c r="D120" s="40">
        <v>0</v>
      </c>
      <c r="E120" s="12">
        <v>0</v>
      </c>
      <c r="F120" s="31">
        <v>0</v>
      </c>
      <c r="G120" s="47">
        <v>0</v>
      </c>
      <c r="H120" s="30">
        <f>F120+E120+D120+C120+G120</f>
        <v>0</v>
      </c>
    </row>
    <row r="121" spans="1:12" s="26" customFormat="1" x14ac:dyDescent="0.25">
      <c r="A121" s="91" t="s">
        <v>36</v>
      </c>
      <c r="B121" s="92"/>
      <c r="C121" s="92"/>
      <c r="D121" s="92"/>
      <c r="E121" s="92"/>
      <c r="F121" s="92"/>
      <c r="G121" s="92"/>
      <c r="H121" s="93"/>
    </row>
    <row r="122" spans="1:12" s="25" customFormat="1" ht="30.75" customHeight="1" x14ac:dyDescent="0.25">
      <c r="A122" s="2" t="s">
        <v>5</v>
      </c>
      <c r="B122" s="2" t="s">
        <v>6</v>
      </c>
      <c r="C122" s="60">
        <f t="shared" ref="C122:G122" si="4">C124+C127+C130+C136+C143</f>
        <v>58</v>
      </c>
      <c r="D122" s="40">
        <f t="shared" si="4"/>
        <v>11</v>
      </c>
      <c r="E122" s="12">
        <f t="shared" si="4"/>
        <v>12</v>
      </c>
      <c r="F122" s="31">
        <f t="shared" si="4"/>
        <v>107</v>
      </c>
      <c r="G122" s="47">
        <f t="shared" si="4"/>
        <v>21</v>
      </c>
      <c r="H122" s="30">
        <f>F122+E122+D122+C122+G122</f>
        <v>209</v>
      </c>
    </row>
    <row r="123" spans="1:12" s="18" customFormat="1" x14ac:dyDescent="0.25">
      <c r="A123" s="6" t="s">
        <v>47</v>
      </c>
      <c r="B123" s="6" t="s">
        <v>6</v>
      </c>
      <c r="C123" s="60">
        <v>7</v>
      </c>
      <c r="D123" s="40">
        <v>0</v>
      </c>
      <c r="E123" s="12">
        <v>0</v>
      </c>
      <c r="F123" s="32">
        <v>1</v>
      </c>
      <c r="G123" s="47">
        <v>0</v>
      </c>
      <c r="H123" s="7">
        <f>F123+E123+D123+C123+G123</f>
        <v>8</v>
      </c>
      <c r="I123" s="63"/>
    </row>
    <row r="124" spans="1:12" s="18" customFormat="1" x14ac:dyDescent="0.25">
      <c r="A124" s="6" t="s">
        <v>48</v>
      </c>
      <c r="B124" s="6" t="s">
        <v>6</v>
      </c>
      <c r="C124" s="60">
        <v>25</v>
      </c>
      <c r="D124" s="40">
        <v>6</v>
      </c>
      <c r="E124" s="12">
        <v>0</v>
      </c>
      <c r="F124" s="32">
        <v>10</v>
      </c>
      <c r="G124" s="47">
        <v>0</v>
      </c>
      <c r="H124" s="7">
        <f>F124+E124+D124+C124+G124</f>
        <v>41</v>
      </c>
      <c r="I124" s="63"/>
    </row>
    <row r="125" spans="1:12" s="18" customFormat="1" ht="15.75" customHeight="1" x14ac:dyDescent="0.25">
      <c r="A125" s="6" t="s">
        <v>103</v>
      </c>
      <c r="B125" s="6" t="s">
        <v>6</v>
      </c>
      <c r="C125" s="60">
        <v>0</v>
      </c>
      <c r="D125" s="40">
        <v>0</v>
      </c>
      <c r="E125" s="12">
        <v>0</v>
      </c>
      <c r="F125" s="32">
        <v>0</v>
      </c>
      <c r="G125" s="47">
        <v>0</v>
      </c>
      <c r="H125" s="7">
        <f>F125+E125+D125+C125+G125</f>
        <v>0</v>
      </c>
      <c r="I125" s="63"/>
    </row>
    <row r="126" spans="1:12" s="18" customFormat="1" x14ac:dyDescent="0.25">
      <c r="A126" s="6" t="s">
        <v>37</v>
      </c>
      <c r="B126" s="6" t="s">
        <v>6</v>
      </c>
      <c r="C126" s="60">
        <v>6</v>
      </c>
      <c r="D126" s="40">
        <v>0</v>
      </c>
      <c r="E126" s="12">
        <v>7</v>
      </c>
      <c r="F126" s="32">
        <v>0</v>
      </c>
      <c r="G126" s="47">
        <v>0</v>
      </c>
      <c r="H126" s="7">
        <f>F126+E126+D126+C126+G126</f>
        <v>13</v>
      </c>
      <c r="I126" s="63"/>
    </row>
    <row r="127" spans="1:12" s="18" customFormat="1" x14ac:dyDescent="0.25">
      <c r="A127" s="6" t="s">
        <v>38</v>
      </c>
      <c r="B127" s="6" t="s">
        <v>6</v>
      </c>
      <c r="C127" s="60">
        <v>10</v>
      </c>
      <c r="D127" s="40">
        <v>0</v>
      </c>
      <c r="E127" s="12">
        <v>12</v>
      </c>
      <c r="F127" s="32">
        <v>89</v>
      </c>
      <c r="G127" s="47">
        <v>0</v>
      </c>
      <c r="H127" s="7">
        <f>F127+E127+D127+C12+G127+C127</f>
        <v>111</v>
      </c>
      <c r="I127" s="63"/>
    </row>
    <row r="128" spans="1:12" s="18" customFormat="1" ht="37.5" customHeight="1" x14ac:dyDescent="0.25">
      <c r="A128" s="6" t="s">
        <v>39</v>
      </c>
      <c r="B128" s="6" t="s">
        <v>6</v>
      </c>
      <c r="C128" s="60">
        <v>0</v>
      </c>
      <c r="D128" s="40">
        <v>0</v>
      </c>
      <c r="E128" s="12">
        <v>0</v>
      </c>
      <c r="F128" s="31">
        <v>0</v>
      </c>
      <c r="G128" s="47">
        <v>3</v>
      </c>
      <c r="H128" s="7">
        <f>G128+F128+E128+D128+C128</f>
        <v>3</v>
      </c>
      <c r="I128" s="63"/>
    </row>
    <row r="129" spans="1:9" s="18" customFormat="1" ht="30" x14ac:dyDescent="0.25">
      <c r="A129" s="6" t="s">
        <v>97</v>
      </c>
      <c r="B129" s="6" t="s">
        <v>6</v>
      </c>
      <c r="C129" s="60">
        <v>0</v>
      </c>
      <c r="D129" s="40">
        <v>0</v>
      </c>
      <c r="E129" s="12">
        <v>0</v>
      </c>
      <c r="F129" s="31">
        <v>0</v>
      </c>
      <c r="G129" s="47">
        <v>0</v>
      </c>
      <c r="H129" s="7">
        <f t="shared" ref="H129:H157" si="5">F129+E129+D129+C129+G129</f>
        <v>0</v>
      </c>
      <c r="I129" s="63"/>
    </row>
    <row r="130" spans="1:9" s="18" customFormat="1" ht="58.5" customHeight="1" x14ac:dyDescent="0.25">
      <c r="A130" s="6" t="s">
        <v>40</v>
      </c>
      <c r="B130" s="6" t="s">
        <v>6</v>
      </c>
      <c r="C130" s="60">
        <v>1</v>
      </c>
      <c r="D130" s="40">
        <v>0</v>
      </c>
      <c r="E130" s="12">
        <v>0</v>
      </c>
      <c r="F130" s="31">
        <v>0</v>
      </c>
      <c r="G130" s="47">
        <v>21</v>
      </c>
      <c r="H130" s="7">
        <f t="shared" si="5"/>
        <v>22</v>
      </c>
      <c r="I130" s="63"/>
    </row>
    <row r="131" spans="1:9" s="18" customFormat="1" x14ac:dyDescent="0.25">
      <c r="A131" s="6" t="s">
        <v>98</v>
      </c>
      <c r="B131" s="6" t="s">
        <v>6</v>
      </c>
      <c r="C131" s="60">
        <v>0</v>
      </c>
      <c r="D131" s="40">
        <v>0</v>
      </c>
      <c r="E131" s="12">
        <v>0</v>
      </c>
      <c r="F131" s="31">
        <v>0</v>
      </c>
      <c r="G131" s="47">
        <v>0</v>
      </c>
      <c r="H131" s="7">
        <f t="shared" si="5"/>
        <v>0</v>
      </c>
      <c r="I131" s="63"/>
    </row>
    <row r="132" spans="1:9" s="18" customFormat="1" x14ac:dyDescent="0.25">
      <c r="A132" s="6" t="s">
        <v>41</v>
      </c>
      <c r="B132" s="6" t="s">
        <v>6</v>
      </c>
      <c r="C132" s="60">
        <v>3</v>
      </c>
      <c r="D132" s="40">
        <v>0</v>
      </c>
      <c r="E132" s="12">
        <v>0</v>
      </c>
      <c r="F132" s="31">
        <v>1</v>
      </c>
      <c r="G132" s="47">
        <v>0</v>
      </c>
      <c r="H132" s="7">
        <f t="shared" si="5"/>
        <v>4</v>
      </c>
      <c r="I132" s="63"/>
    </row>
    <row r="133" spans="1:9" s="18" customFormat="1" x14ac:dyDescent="0.25">
      <c r="A133" s="6" t="s">
        <v>42</v>
      </c>
      <c r="B133" s="6" t="s">
        <v>6</v>
      </c>
      <c r="C133" s="60">
        <v>0</v>
      </c>
      <c r="D133" s="40">
        <v>0</v>
      </c>
      <c r="E133" s="12">
        <v>0</v>
      </c>
      <c r="F133" s="31">
        <v>1</v>
      </c>
      <c r="G133" s="47">
        <v>0</v>
      </c>
      <c r="H133" s="7">
        <f t="shared" si="5"/>
        <v>1</v>
      </c>
      <c r="I133" s="63"/>
    </row>
    <row r="134" spans="1:9" s="18" customFormat="1" ht="30" x14ac:dyDescent="0.25">
      <c r="A134" s="6" t="s">
        <v>112</v>
      </c>
      <c r="B134" s="6" t="s">
        <v>6</v>
      </c>
      <c r="C134" s="60">
        <v>0</v>
      </c>
      <c r="D134" s="40">
        <v>0</v>
      </c>
      <c r="E134" s="12">
        <v>0</v>
      </c>
      <c r="F134" s="31">
        <v>0</v>
      </c>
      <c r="G134" s="47">
        <v>0</v>
      </c>
      <c r="H134" s="7">
        <f t="shared" si="5"/>
        <v>0</v>
      </c>
      <c r="I134" s="63"/>
    </row>
    <row r="135" spans="1:9" s="18" customFormat="1" ht="30" x14ac:dyDescent="0.25">
      <c r="A135" s="6" t="s">
        <v>99</v>
      </c>
      <c r="B135" s="6" t="s">
        <v>6</v>
      </c>
      <c r="C135" s="60">
        <v>0</v>
      </c>
      <c r="D135" s="40">
        <v>0</v>
      </c>
      <c r="E135" s="12">
        <v>0</v>
      </c>
      <c r="F135" s="31">
        <v>0</v>
      </c>
      <c r="G135" s="47">
        <v>0</v>
      </c>
      <c r="H135" s="7">
        <f t="shared" si="5"/>
        <v>0</v>
      </c>
      <c r="I135" s="63"/>
    </row>
    <row r="136" spans="1:9" s="18" customFormat="1" x14ac:dyDescent="0.25">
      <c r="A136" s="6" t="s">
        <v>43</v>
      </c>
      <c r="B136" s="6" t="s">
        <v>6</v>
      </c>
      <c r="C136" s="60">
        <v>9</v>
      </c>
      <c r="D136" s="40">
        <v>4</v>
      </c>
      <c r="E136" s="12">
        <v>0</v>
      </c>
      <c r="F136" s="31">
        <v>7</v>
      </c>
      <c r="G136" s="47">
        <v>0</v>
      </c>
      <c r="H136" s="7">
        <f t="shared" si="5"/>
        <v>20</v>
      </c>
      <c r="I136" s="63"/>
    </row>
    <row r="137" spans="1:9" s="18" customFormat="1" x14ac:dyDescent="0.25">
      <c r="A137" s="6" t="s">
        <v>44</v>
      </c>
      <c r="B137" s="6" t="s">
        <v>6</v>
      </c>
      <c r="C137" s="60">
        <v>1</v>
      </c>
      <c r="D137" s="40">
        <v>0</v>
      </c>
      <c r="E137" s="12">
        <v>0</v>
      </c>
      <c r="F137" s="31">
        <v>7</v>
      </c>
      <c r="G137" s="47">
        <v>0</v>
      </c>
      <c r="H137" s="7">
        <f t="shared" si="5"/>
        <v>8</v>
      </c>
      <c r="I137" s="63"/>
    </row>
    <row r="138" spans="1:9" s="18" customFormat="1" ht="30" x14ac:dyDescent="0.25">
      <c r="A138" s="6" t="s">
        <v>113</v>
      </c>
      <c r="B138" s="6" t="s">
        <v>6</v>
      </c>
      <c r="C138" s="60">
        <v>0</v>
      </c>
      <c r="D138" s="40">
        <v>0</v>
      </c>
      <c r="E138" s="12">
        <v>0</v>
      </c>
      <c r="F138" s="31">
        <v>0</v>
      </c>
      <c r="G138" s="47">
        <v>0</v>
      </c>
      <c r="H138" s="7">
        <f t="shared" si="5"/>
        <v>0</v>
      </c>
      <c r="I138" s="63"/>
    </row>
    <row r="139" spans="1:9" s="18" customFormat="1" x14ac:dyDescent="0.25">
      <c r="A139" s="6" t="s">
        <v>100</v>
      </c>
      <c r="B139" s="6" t="s">
        <v>6</v>
      </c>
      <c r="C139" s="60">
        <v>0</v>
      </c>
      <c r="D139" s="40">
        <v>0</v>
      </c>
      <c r="E139" s="12">
        <v>0</v>
      </c>
      <c r="F139" s="31">
        <v>0</v>
      </c>
      <c r="G139" s="47">
        <v>0</v>
      </c>
      <c r="H139" s="7">
        <f t="shared" si="5"/>
        <v>0</v>
      </c>
      <c r="I139" s="63"/>
    </row>
    <row r="140" spans="1:9" s="18" customFormat="1" ht="45.75" customHeight="1" x14ac:dyDescent="0.25">
      <c r="A140" s="6" t="s">
        <v>45</v>
      </c>
      <c r="B140" s="6" t="s">
        <v>6</v>
      </c>
      <c r="C140" s="60">
        <v>0</v>
      </c>
      <c r="D140" s="40">
        <v>0</v>
      </c>
      <c r="E140" s="12">
        <v>0</v>
      </c>
      <c r="F140" s="31">
        <v>0</v>
      </c>
      <c r="G140" s="47">
        <v>0</v>
      </c>
      <c r="H140" s="7">
        <f t="shared" si="5"/>
        <v>0</v>
      </c>
    </row>
    <row r="141" spans="1:9" s="18" customFormat="1" ht="30" x14ac:dyDescent="0.25">
      <c r="A141" s="6" t="s">
        <v>95</v>
      </c>
      <c r="B141" s="6" t="s">
        <v>6</v>
      </c>
      <c r="C141" s="60">
        <v>0</v>
      </c>
      <c r="D141" s="40">
        <v>0</v>
      </c>
      <c r="E141" s="12">
        <v>0</v>
      </c>
      <c r="F141" s="31"/>
      <c r="G141" s="47">
        <v>0</v>
      </c>
      <c r="H141" s="7">
        <f t="shared" si="5"/>
        <v>0</v>
      </c>
      <c r="I141" s="63"/>
    </row>
    <row r="142" spans="1:9" s="18" customFormat="1" ht="30" x14ac:dyDescent="0.25">
      <c r="A142" s="6" t="s">
        <v>101</v>
      </c>
      <c r="B142" s="6" t="s">
        <v>6</v>
      </c>
      <c r="C142" s="60">
        <v>0</v>
      </c>
      <c r="D142" s="40">
        <v>0</v>
      </c>
      <c r="E142" s="12">
        <v>0</v>
      </c>
      <c r="F142" s="31">
        <v>0</v>
      </c>
      <c r="G142" s="47">
        <v>0</v>
      </c>
      <c r="H142" s="7">
        <f t="shared" si="5"/>
        <v>0</v>
      </c>
      <c r="I142" s="63"/>
    </row>
    <row r="143" spans="1:9" s="18" customFormat="1" ht="61.5" customHeight="1" x14ac:dyDescent="0.25">
      <c r="A143" s="6" t="s">
        <v>46</v>
      </c>
      <c r="B143" s="6" t="s">
        <v>6</v>
      </c>
      <c r="C143" s="60">
        <v>13</v>
      </c>
      <c r="D143" s="40">
        <v>1</v>
      </c>
      <c r="E143" s="12">
        <v>0</v>
      </c>
      <c r="F143" s="31">
        <v>1</v>
      </c>
      <c r="G143" s="47">
        <v>0</v>
      </c>
      <c r="H143" s="7">
        <f t="shared" si="5"/>
        <v>15</v>
      </c>
    </row>
    <row r="144" spans="1:9" s="18" customFormat="1" ht="30" x14ac:dyDescent="0.25">
      <c r="A144" s="6" t="s">
        <v>96</v>
      </c>
      <c r="B144" s="6" t="s">
        <v>6</v>
      </c>
      <c r="C144" s="60">
        <v>0</v>
      </c>
      <c r="D144" s="40">
        <v>0</v>
      </c>
      <c r="E144" s="12">
        <v>0</v>
      </c>
      <c r="F144" s="31">
        <v>1</v>
      </c>
      <c r="G144" s="47">
        <v>0</v>
      </c>
      <c r="H144" s="7">
        <f t="shared" si="5"/>
        <v>1</v>
      </c>
      <c r="I144" s="63"/>
    </row>
    <row r="145" spans="1:9" s="18" customFormat="1" x14ac:dyDescent="0.25">
      <c r="A145" s="6" t="s">
        <v>102</v>
      </c>
      <c r="B145" s="6" t="s">
        <v>6</v>
      </c>
      <c r="C145" s="60">
        <v>0</v>
      </c>
      <c r="D145" s="40">
        <v>0</v>
      </c>
      <c r="E145" s="12">
        <v>0</v>
      </c>
      <c r="F145" s="31">
        <v>0</v>
      </c>
      <c r="G145" s="47">
        <v>0</v>
      </c>
      <c r="H145" s="7">
        <f t="shared" si="5"/>
        <v>0</v>
      </c>
      <c r="I145" s="63"/>
    </row>
    <row r="146" spans="1:9" s="18" customFormat="1" ht="30" x14ac:dyDescent="0.25">
      <c r="A146" s="6" t="s">
        <v>68</v>
      </c>
      <c r="B146" s="6" t="s">
        <v>6</v>
      </c>
      <c r="C146" s="60">
        <v>0</v>
      </c>
      <c r="D146" s="40">
        <v>0</v>
      </c>
      <c r="E146" s="12">
        <v>0</v>
      </c>
      <c r="F146" s="31">
        <v>1</v>
      </c>
      <c r="G146" s="47">
        <v>0</v>
      </c>
      <c r="H146" s="7">
        <f t="shared" si="5"/>
        <v>1</v>
      </c>
      <c r="I146" s="63"/>
    </row>
    <row r="147" spans="1:9" s="18" customFormat="1" ht="30" x14ac:dyDescent="0.25">
      <c r="A147" s="6" t="s">
        <v>69</v>
      </c>
      <c r="B147" s="6" t="s">
        <v>6</v>
      </c>
      <c r="C147" s="60">
        <v>1</v>
      </c>
      <c r="D147" s="40">
        <v>1</v>
      </c>
      <c r="E147" s="12">
        <v>0</v>
      </c>
      <c r="F147" s="31">
        <v>1</v>
      </c>
      <c r="G147" s="47">
        <v>0</v>
      </c>
      <c r="H147" s="7">
        <f t="shared" si="5"/>
        <v>3</v>
      </c>
      <c r="I147" s="63"/>
    </row>
    <row r="148" spans="1:9" s="25" customFormat="1" x14ac:dyDescent="0.25">
      <c r="A148" s="2" t="s">
        <v>51</v>
      </c>
      <c r="B148" s="2" t="s">
        <v>52</v>
      </c>
      <c r="C148" s="61">
        <v>0.5</v>
      </c>
      <c r="D148" s="40">
        <v>0</v>
      </c>
      <c r="E148" s="12">
        <v>0</v>
      </c>
      <c r="F148" s="31">
        <v>0</v>
      </c>
      <c r="G148" s="47">
        <v>15</v>
      </c>
      <c r="H148" s="7">
        <f t="shared" si="5"/>
        <v>15.5</v>
      </c>
    </row>
    <row r="149" spans="1:9" s="25" customFormat="1" x14ac:dyDescent="0.25">
      <c r="A149" s="2" t="s">
        <v>53</v>
      </c>
      <c r="B149" s="2" t="s">
        <v>52</v>
      </c>
      <c r="C149" s="61">
        <v>0.5</v>
      </c>
      <c r="D149" s="40">
        <v>0</v>
      </c>
      <c r="E149" s="12">
        <v>0</v>
      </c>
      <c r="F149" s="31"/>
      <c r="G149" s="47">
        <v>63</v>
      </c>
      <c r="H149" s="7">
        <f t="shared" si="5"/>
        <v>63.5</v>
      </c>
    </row>
    <row r="150" spans="1:9" s="25" customFormat="1" x14ac:dyDescent="0.25">
      <c r="A150" s="2" t="s">
        <v>54</v>
      </c>
      <c r="B150" s="2" t="s">
        <v>52</v>
      </c>
      <c r="C150" s="61">
        <v>0.5</v>
      </c>
      <c r="D150" s="40">
        <v>0</v>
      </c>
      <c r="E150" s="12">
        <v>0</v>
      </c>
      <c r="F150" s="31">
        <v>0</v>
      </c>
      <c r="G150" s="47">
        <v>12.5</v>
      </c>
      <c r="H150" s="7">
        <f t="shared" si="5"/>
        <v>13</v>
      </c>
    </row>
    <row r="151" spans="1:9" s="25" customFormat="1" x14ac:dyDescent="0.25">
      <c r="A151" s="2" t="s">
        <v>55</v>
      </c>
      <c r="B151" s="2" t="s">
        <v>52</v>
      </c>
      <c r="C151" s="61">
        <v>0.5</v>
      </c>
      <c r="D151" s="40">
        <v>0</v>
      </c>
      <c r="E151" s="12">
        <v>0</v>
      </c>
      <c r="F151" s="31">
        <v>0</v>
      </c>
      <c r="G151" s="47">
        <v>27</v>
      </c>
      <c r="H151" s="7">
        <f t="shared" si="5"/>
        <v>27.5</v>
      </c>
    </row>
    <row r="152" spans="1:9" s="18" customFormat="1" ht="60" x14ac:dyDescent="0.25">
      <c r="A152" s="6" t="s">
        <v>70</v>
      </c>
      <c r="B152" s="6" t="s">
        <v>6</v>
      </c>
      <c r="C152" s="60">
        <v>2</v>
      </c>
      <c r="D152" s="40">
        <v>0</v>
      </c>
      <c r="E152" s="12">
        <v>0</v>
      </c>
      <c r="F152" s="31">
        <v>1</v>
      </c>
      <c r="G152" s="47">
        <v>0</v>
      </c>
      <c r="H152" s="7">
        <f t="shared" si="5"/>
        <v>3</v>
      </c>
      <c r="I152" s="63"/>
    </row>
    <row r="153" spans="1:9" s="18" customFormat="1" ht="60" x14ac:dyDescent="0.25">
      <c r="A153" s="6" t="s">
        <v>71</v>
      </c>
      <c r="B153" s="6" t="s">
        <v>6</v>
      </c>
      <c r="C153" s="60">
        <v>7</v>
      </c>
      <c r="D153" s="40">
        <v>0</v>
      </c>
      <c r="E153" s="12">
        <v>0</v>
      </c>
      <c r="F153" s="31">
        <v>1</v>
      </c>
      <c r="G153" s="47">
        <v>0</v>
      </c>
      <c r="H153" s="7">
        <f t="shared" si="5"/>
        <v>8</v>
      </c>
      <c r="I153" s="63"/>
    </row>
    <row r="154" spans="1:9" s="25" customFormat="1" ht="60" x14ac:dyDescent="0.25">
      <c r="A154" s="2" t="s">
        <v>72</v>
      </c>
      <c r="B154" s="2" t="s">
        <v>6</v>
      </c>
      <c r="C154" s="60">
        <v>0</v>
      </c>
      <c r="D154" s="40">
        <v>0</v>
      </c>
      <c r="E154" s="12">
        <v>0</v>
      </c>
      <c r="F154" s="31">
        <v>0</v>
      </c>
      <c r="G154" s="47">
        <v>0</v>
      </c>
      <c r="H154" s="30">
        <f t="shared" si="5"/>
        <v>0</v>
      </c>
    </row>
    <row r="155" spans="1:9" s="25" customFormat="1" ht="60" x14ac:dyDescent="0.25">
      <c r="A155" s="2" t="s">
        <v>73</v>
      </c>
      <c r="B155" s="2" t="s">
        <v>6</v>
      </c>
      <c r="C155" s="60">
        <v>0</v>
      </c>
      <c r="D155" s="40">
        <v>0</v>
      </c>
      <c r="E155" s="12">
        <v>0</v>
      </c>
      <c r="F155" s="31">
        <v>0</v>
      </c>
      <c r="G155" s="47">
        <v>0</v>
      </c>
      <c r="H155" s="30">
        <f t="shared" si="5"/>
        <v>0</v>
      </c>
    </row>
    <row r="156" spans="1:9" s="25" customFormat="1" ht="30" x14ac:dyDescent="0.25">
      <c r="A156" s="2" t="s">
        <v>60</v>
      </c>
      <c r="B156" s="2" t="s">
        <v>6</v>
      </c>
      <c r="C156" s="60">
        <v>0</v>
      </c>
      <c r="D156" s="40">
        <v>0</v>
      </c>
      <c r="E156" s="12">
        <v>0</v>
      </c>
      <c r="F156" s="31">
        <v>0</v>
      </c>
      <c r="G156" s="47">
        <v>0</v>
      </c>
      <c r="H156" s="30">
        <f t="shared" si="5"/>
        <v>0</v>
      </c>
    </row>
    <row r="157" spans="1:9" s="25" customFormat="1" ht="30" x14ac:dyDescent="0.25">
      <c r="A157" s="2" t="s">
        <v>61</v>
      </c>
      <c r="B157" s="2" t="s">
        <v>6</v>
      </c>
      <c r="C157" s="60"/>
      <c r="D157" s="40"/>
      <c r="E157" s="12"/>
      <c r="F157" s="31"/>
      <c r="G157" s="47">
        <v>0</v>
      </c>
      <c r="H157" s="30">
        <f t="shared" si="5"/>
        <v>0</v>
      </c>
    </row>
    <row r="158" spans="1:9" s="26" customFormat="1" ht="20.100000000000001" customHeight="1" x14ac:dyDescent="0.25">
      <c r="A158" s="86" t="s">
        <v>74</v>
      </c>
      <c r="B158" s="87"/>
      <c r="C158" s="87"/>
      <c r="D158" s="87"/>
      <c r="E158" s="87"/>
      <c r="F158" s="87"/>
      <c r="G158" s="87"/>
      <c r="H158" s="88"/>
    </row>
    <row r="159" spans="1:9" s="26" customFormat="1" ht="29.25" customHeight="1" x14ac:dyDescent="0.25">
      <c r="A159" s="89" t="s">
        <v>75</v>
      </c>
      <c r="B159" s="74"/>
      <c r="C159" s="74"/>
      <c r="D159" s="74"/>
      <c r="E159" s="74"/>
      <c r="F159" s="74"/>
      <c r="G159" s="74"/>
      <c r="H159" s="90"/>
    </row>
    <row r="160" spans="1:9" s="25" customFormat="1" x14ac:dyDescent="0.25">
      <c r="A160" s="2" t="s">
        <v>76</v>
      </c>
      <c r="B160" s="2" t="s">
        <v>6</v>
      </c>
      <c r="C160" s="60">
        <v>0</v>
      </c>
      <c r="D160" s="54">
        <v>187</v>
      </c>
      <c r="E160" s="12">
        <v>0</v>
      </c>
      <c r="F160" s="38">
        <v>0</v>
      </c>
      <c r="G160" s="49">
        <v>0</v>
      </c>
      <c r="H160" s="30">
        <f>F160+E160+D160+C160+G160</f>
        <v>187</v>
      </c>
    </row>
    <row r="161" spans="1:9" s="25" customFormat="1" x14ac:dyDescent="0.25">
      <c r="A161" s="2" t="s">
        <v>77</v>
      </c>
      <c r="B161" s="2" t="s">
        <v>6</v>
      </c>
      <c r="C161" s="60">
        <v>0</v>
      </c>
      <c r="D161" s="54">
        <v>3</v>
      </c>
      <c r="E161" s="12">
        <v>0</v>
      </c>
      <c r="F161" s="38">
        <v>0</v>
      </c>
      <c r="G161" s="49">
        <v>0</v>
      </c>
      <c r="H161" s="30">
        <f>F161+E161+D161+C161+G161</f>
        <v>3</v>
      </c>
    </row>
    <row r="162" spans="1:9" s="25" customFormat="1" x14ac:dyDescent="0.25">
      <c r="A162" s="2" t="s">
        <v>78</v>
      </c>
      <c r="B162" s="2" t="s">
        <v>6</v>
      </c>
      <c r="C162" s="60">
        <v>0</v>
      </c>
      <c r="D162" s="54">
        <v>95</v>
      </c>
      <c r="E162" s="12">
        <v>0</v>
      </c>
      <c r="F162" s="38">
        <v>0</v>
      </c>
      <c r="G162" s="49">
        <v>0</v>
      </c>
      <c r="H162" s="30">
        <f>F162+E162+D162+C162+G162</f>
        <v>95</v>
      </c>
    </row>
    <row r="163" spans="1:9" s="26" customFormat="1" ht="15" customHeight="1" x14ac:dyDescent="0.25">
      <c r="A163" s="73" t="s">
        <v>79</v>
      </c>
      <c r="B163" s="74"/>
      <c r="C163" s="74"/>
      <c r="D163" s="74"/>
      <c r="E163" s="74"/>
      <c r="F163" s="74"/>
      <c r="G163" s="74"/>
      <c r="H163" s="75"/>
    </row>
    <row r="164" spans="1:9" s="25" customFormat="1" x14ac:dyDescent="0.25">
      <c r="A164" s="2" t="s">
        <v>76</v>
      </c>
      <c r="B164" s="2" t="s">
        <v>6</v>
      </c>
      <c r="C164" s="60">
        <v>0</v>
      </c>
      <c r="D164" s="54">
        <v>6</v>
      </c>
      <c r="E164" s="12">
        <v>0</v>
      </c>
      <c r="F164" s="33">
        <v>0</v>
      </c>
      <c r="G164" s="49">
        <v>0</v>
      </c>
      <c r="H164" s="29">
        <f>F164+E164+D164+C164+G164</f>
        <v>6</v>
      </c>
    </row>
    <row r="165" spans="1:9" s="25" customFormat="1" x14ac:dyDescent="0.25">
      <c r="A165" s="2" t="s">
        <v>77</v>
      </c>
      <c r="B165" s="2" t="s">
        <v>6</v>
      </c>
      <c r="C165" s="60">
        <v>0</v>
      </c>
      <c r="D165" s="54">
        <v>1</v>
      </c>
      <c r="E165" s="12">
        <v>0</v>
      </c>
      <c r="F165" s="33">
        <v>0</v>
      </c>
      <c r="G165" s="49">
        <v>0</v>
      </c>
      <c r="H165" s="29">
        <f>F165+E165+D165+C165+G165</f>
        <v>1</v>
      </c>
    </row>
    <row r="166" spans="1:9" s="25" customFormat="1" x14ac:dyDescent="0.25">
      <c r="A166" s="2" t="s">
        <v>78</v>
      </c>
      <c r="B166" s="2" t="s">
        <v>6</v>
      </c>
      <c r="C166" s="60">
        <v>0</v>
      </c>
      <c r="D166" s="54">
        <v>2</v>
      </c>
      <c r="E166" s="12">
        <v>0</v>
      </c>
      <c r="F166" s="33">
        <v>0</v>
      </c>
      <c r="G166" s="49">
        <v>0</v>
      </c>
      <c r="H166" s="29">
        <f>F166+E166+D166+C166+G166</f>
        <v>2</v>
      </c>
    </row>
    <row r="167" spans="1:9" s="25" customFormat="1" x14ac:dyDescent="0.25">
      <c r="A167" s="2" t="s">
        <v>80</v>
      </c>
      <c r="B167" s="2" t="s">
        <v>6</v>
      </c>
      <c r="C167" s="60">
        <v>0</v>
      </c>
      <c r="D167" s="54">
        <v>36</v>
      </c>
      <c r="E167" s="12">
        <v>0</v>
      </c>
      <c r="F167" s="33">
        <v>0</v>
      </c>
      <c r="G167" s="49">
        <v>0</v>
      </c>
      <c r="H167" s="29">
        <f>F167+E167+D167+C167+G167</f>
        <v>36</v>
      </c>
    </row>
    <row r="168" spans="1:9" s="26" customFormat="1" x14ac:dyDescent="0.25">
      <c r="A168" s="73" t="s">
        <v>81</v>
      </c>
      <c r="B168" s="74"/>
      <c r="C168" s="74"/>
      <c r="D168" s="74"/>
      <c r="E168" s="74"/>
      <c r="F168" s="74"/>
      <c r="G168" s="74"/>
      <c r="H168" s="75"/>
    </row>
    <row r="169" spans="1:9" s="18" customFormat="1" x14ac:dyDescent="0.25">
      <c r="A169" s="6" t="s">
        <v>5</v>
      </c>
      <c r="B169" s="6" t="s">
        <v>6</v>
      </c>
      <c r="C169" s="60">
        <v>0</v>
      </c>
      <c r="D169" s="68">
        <f>D170+D171+D172+D173</f>
        <v>1709</v>
      </c>
      <c r="E169" s="12">
        <v>0</v>
      </c>
      <c r="F169" s="33">
        <f>F170+F171+F172+F173</f>
        <v>1265</v>
      </c>
      <c r="G169" s="49">
        <v>0</v>
      </c>
      <c r="H169" s="44">
        <f>F169+E169+D169+C169+G169</f>
        <v>2974</v>
      </c>
      <c r="I169" s="63"/>
    </row>
    <row r="170" spans="1:9" s="25" customFormat="1" x14ac:dyDescent="0.25">
      <c r="A170" s="2" t="s">
        <v>82</v>
      </c>
      <c r="B170" s="2" t="s">
        <v>6</v>
      </c>
      <c r="C170" s="60">
        <v>0</v>
      </c>
      <c r="D170" s="40">
        <v>1709</v>
      </c>
      <c r="E170" s="12">
        <v>0</v>
      </c>
      <c r="F170" s="33"/>
      <c r="G170" s="49">
        <v>0</v>
      </c>
      <c r="H170" s="29">
        <f>F170+E170+D170+C17+G170</f>
        <v>1709</v>
      </c>
    </row>
    <row r="171" spans="1:9" s="25" customFormat="1" x14ac:dyDescent="0.25">
      <c r="A171" s="2" t="s">
        <v>83</v>
      </c>
      <c r="B171" s="2" t="s">
        <v>6</v>
      </c>
      <c r="C171" s="60">
        <v>0</v>
      </c>
      <c r="D171" s="40">
        <v>0</v>
      </c>
      <c r="E171" s="12">
        <v>0</v>
      </c>
      <c r="F171" s="55">
        <v>156</v>
      </c>
      <c r="G171" s="49">
        <v>0</v>
      </c>
      <c r="H171" s="29">
        <f>F171+E171+D171+C171+G171</f>
        <v>156</v>
      </c>
    </row>
    <row r="172" spans="1:9" s="25" customFormat="1" x14ac:dyDescent="0.25">
      <c r="A172" s="2" t="s">
        <v>84</v>
      </c>
      <c r="B172" s="2" t="s">
        <v>6</v>
      </c>
      <c r="C172" s="60">
        <v>0</v>
      </c>
      <c r="D172" s="40">
        <v>0</v>
      </c>
      <c r="E172" s="12">
        <v>0</v>
      </c>
      <c r="F172" s="55">
        <v>760</v>
      </c>
      <c r="G172" s="49">
        <v>0</v>
      </c>
      <c r="H172" s="29">
        <f>F172+E172+D172+C172+G172</f>
        <v>760</v>
      </c>
    </row>
    <row r="173" spans="1:9" s="25" customFormat="1" x14ac:dyDescent="0.25">
      <c r="A173" s="2" t="s">
        <v>85</v>
      </c>
      <c r="B173" s="2" t="s">
        <v>6</v>
      </c>
      <c r="C173" s="60">
        <v>0</v>
      </c>
      <c r="D173" s="40">
        <v>0</v>
      </c>
      <c r="E173" s="12">
        <v>0</v>
      </c>
      <c r="F173" s="33">
        <v>349</v>
      </c>
      <c r="G173" s="49">
        <v>0</v>
      </c>
      <c r="H173" s="29">
        <f>F173+E173+D173+C173+G173</f>
        <v>349</v>
      </c>
    </row>
    <row r="174" spans="1:9" s="26" customFormat="1" x14ac:dyDescent="0.25">
      <c r="A174" s="73" t="s">
        <v>128</v>
      </c>
      <c r="B174" s="74"/>
      <c r="C174" s="74"/>
      <c r="D174" s="74"/>
      <c r="E174" s="74"/>
      <c r="F174" s="74"/>
      <c r="G174" s="74"/>
      <c r="H174" s="75"/>
    </row>
    <row r="175" spans="1:9" s="25" customFormat="1" x14ac:dyDescent="0.25">
      <c r="A175" s="2" t="s">
        <v>86</v>
      </c>
      <c r="B175" s="2" t="s">
        <v>6</v>
      </c>
      <c r="C175" s="60">
        <v>0</v>
      </c>
      <c r="D175" s="54">
        <v>30</v>
      </c>
      <c r="E175" s="12">
        <v>0</v>
      </c>
      <c r="F175" s="33">
        <v>0</v>
      </c>
      <c r="G175" s="49">
        <v>0</v>
      </c>
      <c r="H175" s="29">
        <f>F175+E175+D175+C175+G175</f>
        <v>30</v>
      </c>
    </row>
    <row r="176" spans="1:9" s="25" customFormat="1" x14ac:dyDescent="0.25">
      <c r="A176" s="2" t="s">
        <v>87</v>
      </c>
      <c r="B176" s="2" t="s">
        <v>6</v>
      </c>
      <c r="C176" s="60">
        <v>0</v>
      </c>
      <c r="D176" s="54">
        <v>0</v>
      </c>
      <c r="E176" s="12">
        <v>0</v>
      </c>
      <c r="F176" s="33">
        <v>0</v>
      </c>
      <c r="G176" s="49">
        <v>0</v>
      </c>
      <c r="H176" s="29">
        <f>F176+E176+D176+C17+G176</f>
        <v>0</v>
      </c>
    </row>
    <row r="177" spans="1:8" s="25" customFormat="1" x14ac:dyDescent="0.25">
      <c r="A177" s="2" t="s">
        <v>88</v>
      </c>
      <c r="B177" s="2" t="s">
        <v>6</v>
      </c>
      <c r="C177" s="60">
        <v>0</v>
      </c>
      <c r="D177" s="54">
        <v>30</v>
      </c>
      <c r="E177" s="12">
        <v>0</v>
      </c>
      <c r="F177" s="33">
        <v>0</v>
      </c>
      <c r="G177" s="49">
        <v>0</v>
      </c>
      <c r="H177" s="29">
        <f>F177+E177+D177+C177+G177</f>
        <v>30</v>
      </c>
    </row>
    <row r="178" spans="1:8" s="25" customFormat="1" x14ac:dyDescent="0.25">
      <c r="A178" s="2" t="s">
        <v>89</v>
      </c>
      <c r="B178" s="2" t="s">
        <v>6</v>
      </c>
      <c r="C178" s="60">
        <v>0</v>
      </c>
      <c r="D178" s="54">
        <v>0</v>
      </c>
      <c r="E178" s="12">
        <v>0</v>
      </c>
      <c r="F178" s="33">
        <v>0</v>
      </c>
      <c r="G178" s="49">
        <v>0</v>
      </c>
      <c r="H178" s="29">
        <f>F178+E178+D178+C178+G178</f>
        <v>0</v>
      </c>
    </row>
    <row r="179" spans="1:8" s="25" customFormat="1" x14ac:dyDescent="0.25">
      <c r="A179" s="2" t="s">
        <v>90</v>
      </c>
      <c r="B179" s="2" t="s">
        <v>6</v>
      </c>
      <c r="C179" s="60">
        <v>0</v>
      </c>
      <c r="D179" s="54">
        <v>0</v>
      </c>
      <c r="E179" s="12">
        <v>0</v>
      </c>
      <c r="F179" s="33">
        <v>0</v>
      </c>
      <c r="G179" s="49">
        <v>0</v>
      </c>
      <c r="H179" s="29">
        <f>F179+E179+D179+C179+G179</f>
        <v>0</v>
      </c>
    </row>
    <row r="180" spans="1:8" s="25" customFormat="1" x14ac:dyDescent="0.25">
      <c r="A180" s="2" t="s">
        <v>91</v>
      </c>
      <c r="B180" s="2" t="s">
        <v>6</v>
      </c>
      <c r="C180" s="60">
        <v>0</v>
      </c>
      <c r="D180" s="54">
        <v>0</v>
      </c>
      <c r="E180" s="12">
        <v>0</v>
      </c>
      <c r="F180" s="33">
        <v>0</v>
      </c>
      <c r="G180" s="49">
        <v>0</v>
      </c>
      <c r="H180" s="29">
        <f>F180+E180+D180+G180</f>
        <v>0</v>
      </c>
    </row>
    <row r="181" spans="1:8" s="26" customFormat="1" ht="14.25" customHeight="1" x14ac:dyDescent="0.25">
      <c r="A181" s="73" t="s">
        <v>92</v>
      </c>
      <c r="B181" s="74"/>
      <c r="C181" s="74"/>
      <c r="D181" s="74"/>
      <c r="E181" s="74"/>
      <c r="F181" s="74"/>
      <c r="G181" s="74"/>
      <c r="H181" s="75"/>
    </row>
    <row r="182" spans="1:8" s="25" customFormat="1" x14ac:dyDescent="0.25">
      <c r="A182" s="2" t="s">
        <v>86</v>
      </c>
      <c r="B182" s="2" t="s">
        <v>6</v>
      </c>
      <c r="C182" s="60">
        <v>0</v>
      </c>
      <c r="D182" s="40">
        <v>0</v>
      </c>
      <c r="E182" s="12">
        <v>0</v>
      </c>
      <c r="F182" s="33">
        <v>0</v>
      </c>
      <c r="G182" s="49">
        <v>0</v>
      </c>
      <c r="H182" s="29">
        <v>0</v>
      </c>
    </row>
    <row r="183" spans="1:8" s="25" customFormat="1" x14ac:dyDescent="0.25">
      <c r="A183" s="2" t="s">
        <v>87</v>
      </c>
      <c r="B183" s="2" t="s">
        <v>6</v>
      </c>
      <c r="C183" s="60">
        <v>0</v>
      </c>
      <c r="D183" s="40">
        <v>0</v>
      </c>
      <c r="E183" s="12">
        <v>0</v>
      </c>
      <c r="F183" s="33">
        <v>0</v>
      </c>
      <c r="G183" s="49">
        <v>0</v>
      </c>
      <c r="H183" s="29">
        <v>0</v>
      </c>
    </row>
    <row r="184" spans="1:8" s="25" customFormat="1" x14ac:dyDescent="0.25">
      <c r="A184" s="2" t="s">
        <v>88</v>
      </c>
      <c r="B184" s="2" t="s">
        <v>6</v>
      </c>
      <c r="C184" s="60">
        <v>0</v>
      </c>
      <c r="D184" s="40">
        <v>0</v>
      </c>
      <c r="E184" s="12">
        <v>0</v>
      </c>
      <c r="F184" s="33">
        <v>0</v>
      </c>
      <c r="G184" s="49">
        <v>0</v>
      </c>
      <c r="H184" s="29">
        <v>0</v>
      </c>
    </row>
    <row r="185" spans="1:8" s="25" customFormat="1" x14ac:dyDescent="0.25">
      <c r="A185" s="2" t="s">
        <v>89</v>
      </c>
      <c r="B185" s="2" t="s">
        <v>6</v>
      </c>
      <c r="C185" s="60">
        <v>0</v>
      </c>
      <c r="D185" s="40">
        <v>0</v>
      </c>
      <c r="E185" s="12">
        <v>0</v>
      </c>
      <c r="F185" s="33">
        <v>0</v>
      </c>
      <c r="G185" s="49">
        <v>0</v>
      </c>
      <c r="H185" s="29">
        <v>0</v>
      </c>
    </row>
    <row r="186" spans="1:8" s="25" customFormat="1" x14ac:dyDescent="0.25">
      <c r="A186" s="2" t="s">
        <v>90</v>
      </c>
      <c r="B186" s="2" t="s">
        <v>6</v>
      </c>
      <c r="C186" s="60">
        <v>0</v>
      </c>
      <c r="D186" s="40">
        <v>0</v>
      </c>
      <c r="E186" s="12">
        <v>0</v>
      </c>
      <c r="F186" s="33">
        <v>0</v>
      </c>
      <c r="G186" s="49">
        <v>0</v>
      </c>
      <c r="H186" s="29">
        <v>0</v>
      </c>
    </row>
    <row r="187" spans="1:8" s="25" customFormat="1" x14ac:dyDescent="0.25">
      <c r="A187" s="2" t="s">
        <v>91</v>
      </c>
      <c r="B187" s="2" t="s">
        <v>6</v>
      </c>
      <c r="C187" s="72">
        <v>0</v>
      </c>
      <c r="D187" s="54">
        <v>0</v>
      </c>
      <c r="E187" s="13">
        <v>0</v>
      </c>
      <c r="F187" s="55">
        <v>0</v>
      </c>
      <c r="G187" s="70">
        <v>0</v>
      </c>
      <c r="H187" s="42">
        <v>0</v>
      </c>
    </row>
    <row r="188" spans="1:8" x14ac:dyDescent="0.25">
      <c r="C188"/>
      <c r="D188" s="1"/>
      <c r="E188"/>
      <c r="F188"/>
    </row>
    <row r="189" spans="1:8" ht="24.6" hidden="1" customHeight="1" x14ac:dyDescent="0.25">
      <c r="A189" s="8" t="s">
        <v>122</v>
      </c>
    </row>
    <row r="190" spans="1:8" ht="21.6" hidden="1" customHeight="1" x14ac:dyDescent="0.25">
      <c r="A190" s="8" t="s">
        <v>123</v>
      </c>
    </row>
    <row r="191" spans="1:8" ht="22.15" hidden="1" customHeight="1" x14ac:dyDescent="0.25">
      <c r="A191" t="s">
        <v>124</v>
      </c>
    </row>
    <row r="192" spans="1:8" ht="22.15" hidden="1" customHeight="1" x14ac:dyDescent="0.25">
      <c r="A192" t="s">
        <v>125</v>
      </c>
    </row>
    <row r="193" spans="3:6" ht="13.5" customHeight="1" x14ac:dyDescent="0.25">
      <c r="C193"/>
      <c r="D193" s="1"/>
      <c r="E193"/>
      <c r="F193"/>
    </row>
    <row r="194" spans="3:6" x14ac:dyDescent="0.25">
      <c r="C194"/>
      <c r="D194" s="1"/>
      <c r="E194"/>
      <c r="F194"/>
    </row>
    <row r="195" spans="3:6" s="24" customFormat="1" ht="38.25" customHeight="1" x14ac:dyDescent="0.3"/>
    <row r="196" spans="3:6" s="24" customFormat="1" ht="49.5" customHeight="1" x14ac:dyDescent="0.3"/>
    <row r="197" spans="3:6" s="24" customFormat="1" ht="42.75" customHeight="1" x14ac:dyDescent="0.3"/>
    <row r="198" spans="3:6" s="24" customFormat="1" ht="40.5" customHeight="1" x14ac:dyDescent="0.3"/>
    <row r="199" spans="3:6" x14ac:dyDescent="0.25">
      <c r="C199"/>
      <c r="D199" s="1"/>
      <c r="E199"/>
      <c r="F199"/>
    </row>
    <row r="200" spans="3:6" x14ac:dyDescent="0.25">
      <c r="C200"/>
      <c r="D200" s="1"/>
      <c r="E200"/>
      <c r="F200"/>
    </row>
    <row r="201" spans="3:6" x14ac:dyDescent="0.25">
      <c r="C201"/>
      <c r="D201" s="1"/>
      <c r="E201"/>
      <c r="F201"/>
    </row>
    <row r="202" spans="3:6" x14ac:dyDescent="0.25">
      <c r="C202"/>
      <c r="D202" s="1"/>
      <c r="E202"/>
      <c r="F202"/>
    </row>
    <row r="203" spans="3:6" x14ac:dyDescent="0.25">
      <c r="C203"/>
      <c r="D203" s="1"/>
      <c r="E203"/>
      <c r="F203"/>
    </row>
    <row r="204" spans="3:6" x14ac:dyDescent="0.25">
      <c r="C204"/>
      <c r="D204" s="1"/>
      <c r="E204"/>
      <c r="F204"/>
    </row>
    <row r="205" spans="3:6" x14ac:dyDescent="0.25">
      <c r="C205"/>
      <c r="D205" s="1"/>
      <c r="E205"/>
      <c r="F205"/>
    </row>
    <row r="206" spans="3:6" ht="18.75" x14ac:dyDescent="0.3">
      <c r="C206" s="24"/>
      <c r="D206" s="24"/>
      <c r="E206" s="24"/>
      <c r="F206" s="24"/>
    </row>
    <row r="207" spans="3:6" ht="18.75" x14ac:dyDescent="0.3">
      <c r="C207" s="24"/>
      <c r="D207" s="24"/>
      <c r="E207" s="24"/>
      <c r="F207" s="24"/>
    </row>
    <row r="208" spans="3:6" ht="18.75" x14ac:dyDescent="0.3">
      <c r="C208" s="24"/>
      <c r="D208" s="24"/>
      <c r="E208" s="24"/>
      <c r="F208" s="24"/>
    </row>
    <row r="209" spans="3:6" ht="18.75" x14ac:dyDescent="0.3">
      <c r="C209" s="24"/>
      <c r="D209" s="24"/>
      <c r="E209" s="24"/>
      <c r="F209" s="24"/>
    </row>
    <row r="210" spans="3:6" x14ac:dyDescent="0.25">
      <c r="C210"/>
      <c r="D210" s="1"/>
      <c r="E210"/>
      <c r="F210"/>
    </row>
    <row r="211" spans="3:6" x14ac:dyDescent="0.25">
      <c r="C211"/>
      <c r="D211" s="1"/>
      <c r="E211"/>
      <c r="F211"/>
    </row>
    <row r="212" spans="3:6" x14ac:dyDescent="0.25">
      <c r="C212"/>
      <c r="D212" s="1"/>
      <c r="E212"/>
      <c r="F212"/>
    </row>
    <row r="213" spans="3:6" x14ac:dyDescent="0.25">
      <c r="C213"/>
      <c r="D213" s="1"/>
      <c r="E213"/>
      <c r="F213"/>
    </row>
    <row r="214" spans="3:6" x14ac:dyDescent="0.25">
      <c r="C214"/>
      <c r="D214" s="1"/>
      <c r="E214"/>
      <c r="F214"/>
    </row>
    <row r="215" spans="3:6" x14ac:dyDescent="0.25">
      <c r="C215"/>
      <c r="D215" s="1"/>
      <c r="E215"/>
      <c r="F215"/>
    </row>
    <row r="216" spans="3:6" x14ac:dyDescent="0.25">
      <c r="C216"/>
      <c r="D216" s="1"/>
      <c r="E216"/>
      <c r="F216"/>
    </row>
    <row r="217" spans="3:6" ht="18.75" x14ac:dyDescent="0.3">
      <c r="C217" s="24"/>
      <c r="D217" s="24"/>
      <c r="E217" s="24"/>
      <c r="F217" s="24"/>
    </row>
    <row r="218" spans="3:6" ht="18.75" x14ac:dyDescent="0.3">
      <c r="C218" s="24"/>
      <c r="D218" s="24"/>
      <c r="E218" s="24"/>
      <c r="F218" s="24"/>
    </row>
    <row r="219" spans="3:6" ht="18.75" x14ac:dyDescent="0.3">
      <c r="C219" s="24"/>
      <c r="D219" s="24"/>
      <c r="E219" s="24"/>
      <c r="F219" s="24"/>
    </row>
    <row r="220" spans="3:6" ht="18.75" x14ac:dyDescent="0.3">
      <c r="C220" s="24"/>
      <c r="D220" s="24"/>
      <c r="E220" s="24"/>
      <c r="F220" s="24"/>
    </row>
    <row r="221" spans="3:6" x14ac:dyDescent="0.25">
      <c r="C221"/>
      <c r="D221" s="1"/>
      <c r="E221"/>
      <c r="F221"/>
    </row>
    <row r="222" spans="3:6" x14ac:dyDescent="0.25">
      <c r="C222"/>
      <c r="D222" s="1"/>
      <c r="E222"/>
      <c r="F222"/>
    </row>
    <row r="223" spans="3:6" x14ac:dyDescent="0.25">
      <c r="C223"/>
      <c r="D223" s="1"/>
      <c r="E223"/>
      <c r="F223"/>
    </row>
    <row r="224" spans="3:6" x14ac:dyDescent="0.25">
      <c r="C224"/>
      <c r="D224" s="1"/>
      <c r="E224"/>
      <c r="F224"/>
    </row>
    <row r="225" spans="3:6" x14ac:dyDescent="0.25">
      <c r="C225"/>
      <c r="D225" s="1"/>
      <c r="E225"/>
      <c r="F225"/>
    </row>
    <row r="226" spans="3:6" x14ac:dyDescent="0.25">
      <c r="C226"/>
      <c r="D226" s="1"/>
      <c r="E226"/>
      <c r="F226"/>
    </row>
    <row r="227" spans="3:6" x14ac:dyDescent="0.25">
      <c r="C227"/>
      <c r="D227" s="1"/>
      <c r="E227"/>
      <c r="F227"/>
    </row>
    <row r="228" spans="3:6" ht="18.75" x14ac:dyDescent="0.3">
      <c r="C228" s="24"/>
      <c r="D228" s="24"/>
      <c r="E228" s="24"/>
      <c r="F228" s="24"/>
    </row>
    <row r="229" spans="3:6" ht="18.75" x14ac:dyDescent="0.3">
      <c r="C229" s="24"/>
      <c r="D229" s="24"/>
      <c r="E229" s="24"/>
      <c r="F229" s="24"/>
    </row>
    <row r="230" spans="3:6" ht="18.75" x14ac:dyDescent="0.3">
      <c r="C230" s="24"/>
      <c r="D230" s="24"/>
      <c r="E230" s="24"/>
      <c r="F230" s="24"/>
    </row>
    <row r="231" spans="3:6" ht="18.75" x14ac:dyDescent="0.3">
      <c r="C231" s="24"/>
      <c r="D231" s="24"/>
      <c r="E231" s="24"/>
      <c r="F231" s="24"/>
    </row>
    <row r="232" spans="3:6" x14ac:dyDescent="0.25">
      <c r="C232"/>
      <c r="D232" s="1"/>
      <c r="E232"/>
      <c r="F232"/>
    </row>
    <row r="233" spans="3:6" x14ac:dyDescent="0.25">
      <c r="C233"/>
      <c r="D233" s="1"/>
      <c r="E233"/>
      <c r="F233"/>
    </row>
    <row r="234" spans="3:6" x14ac:dyDescent="0.25">
      <c r="C234"/>
      <c r="D234" s="1"/>
      <c r="E234"/>
      <c r="F234"/>
    </row>
    <row r="235" spans="3:6" x14ac:dyDescent="0.25">
      <c r="C235"/>
      <c r="D235" s="1"/>
      <c r="E235"/>
      <c r="F235"/>
    </row>
    <row r="236" spans="3:6" x14ac:dyDescent="0.25">
      <c r="C236"/>
      <c r="D236" s="1"/>
      <c r="E236"/>
      <c r="F236"/>
    </row>
    <row r="237" spans="3:6" x14ac:dyDescent="0.25">
      <c r="C237"/>
      <c r="D237" s="1"/>
      <c r="E237"/>
      <c r="F237"/>
    </row>
    <row r="238" spans="3:6" x14ac:dyDescent="0.25">
      <c r="C238"/>
      <c r="D238" s="1"/>
      <c r="E238"/>
      <c r="F238"/>
    </row>
    <row r="239" spans="3:6" ht="18.75" x14ac:dyDescent="0.3">
      <c r="C239" s="24"/>
      <c r="D239" s="24"/>
      <c r="E239" s="24"/>
      <c r="F239" s="24"/>
    </row>
    <row r="240" spans="3:6" ht="18.75" x14ac:dyDescent="0.3">
      <c r="C240" s="24"/>
      <c r="D240" s="24"/>
      <c r="E240" s="24"/>
      <c r="F240" s="24"/>
    </row>
    <row r="241" spans="3:6" ht="18.75" x14ac:dyDescent="0.3">
      <c r="C241" s="24"/>
      <c r="D241" s="24"/>
      <c r="E241" s="24"/>
      <c r="F241" s="24"/>
    </row>
    <row r="242" spans="3:6" ht="18.75" x14ac:dyDescent="0.3">
      <c r="C242" s="24"/>
      <c r="D242" s="24"/>
      <c r="E242" s="24"/>
      <c r="F242" s="24"/>
    </row>
    <row r="243" spans="3:6" x14ac:dyDescent="0.25">
      <c r="C243"/>
      <c r="D243" s="1"/>
      <c r="E243"/>
      <c r="F243"/>
    </row>
    <row r="244" spans="3:6" x14ac:dyDescent="0.25">
      <c r="C244"/>
      <c r="D244" s="1"/>
      <c r="E244"/>
      <c r="F244"/>
    </row>
    <row r="245" spans="3:6" x14ac:dyDescent="0.25">
      <c r="C245"/>
      <c r="D245" s="1"/>
      <c r="E245"/>
      <c r="F245"/>
    </row>
    <row r="246" spans="3:6" x14ac:dyDescent="0.25">
      <c r="C246"/>
      <c r="D246" s="1"/>
      <c r="E246"/>
      <c r="F246"/>
    </row>
    <row r="247" spans="3:6" x14ac:dyDescent="0.25">
      <c r="C247"/>
      <c r="D247" s="1"/>
      <c r="E247"/>
      <c r="F247"/>
    </row>
    <row r="248" spans="3:6" x14ac:dyDescent="0.25">
      <c r="C248"/>
      <c r="D248" s="1"/>
      <c r="E248"/>
      <c r="F248"/>
    </row>
    <row r="249" spans="3:6" x14ac:dyDescent="0.25">
      <c r="C249"/>
      <c r="D249" s="1"/>
      <c r="E249"/>
      <c r="F249"/>
    </row>
    <row r="250" spans="3:6" ht="18.75" x14ac:dyDescent="0.3">
      <c r="C250" s="24"/>
      <c r="D250" s="24"/>
      <c r="E250" s="24"/>
      <c r="F250" s="24"/>
    </row>
    <row r="251" spans="3:6" ht="18.75" x14ac:dyDescent="0.3">
      <c r="C251" s="24"/>
      <c r="D251" s="24"/>
      <c r="E251" s="24"/>
      <c r="F251" s="24"/>
    </row>
    <row r="252" spans="3:6" ht="18.75" x14ac:dyDescent="0.3">
      <c r="C252" s="24"/>
      <c r="D252" s="24"/>
      <c r="E252" s="24"/>
      <c r="F252" s="24"/>
    </row>
    <row r="253" spans="3:6" ht="18.75" x14ac:dyDescent="0.3">
      <c r="C253" s="24"/>
      <c r="D253" s="24"/>
      <c r="E253" s="24"/>
      <c r="F253" s="24"/>
    </row>
    <row r="254" spans="3:6" x14ac:dyDescent="0.25">
      <c r="C254"/>
      <c r="D254" s="1"/>
      <c r="E254"/>
      <c r="F254"/>
    </row>
    <row r="255" spans="3:6" x14ac:dyDescent="0.25">
      <c r="C255"/>
      <c r="D255" s="1"/>
      <c r="E255"/>
      <c r="F255"/>
    </row>
    <row r="256" spans="3:6" x14ac:dyDescent="0.25">
      <c r="C256"/>
      <c r="D256" s="1"/>
      <c r="E256"/>
      <c r="F256"/>
    </row>
    <row r="257" spans="3:6" x14ac:dyDescent="0.25">
      <c r="C257"/>
      <c r="D257" s="1"/>
      <c r="E257"/>
      <c r="F257"/>
    </row>
    <row r="258" spans="3:6" x14ac:dyDescent="0.25">
      <c r="C258"/>
      <c r="D258" s="1"/>
      <c r="E258"/>
      <c r="F258"/>
    </row>
    <row r="259" spans="3:6" x14ac:dyDescent="0.25">
      <c r="C259"/>
      <c r="D259" s="1"/>
      <c r="E259"/>
      <c r="F259"/>
    </row>
    <row r="260" spans="3:6" x14ac:dyDescent="0.25">
      <c r="C260"/>
      <c r="D260" s="1"/>
      <c r="E260"/>
      <c r="F260"/>
    </row>
    <row r="261" spans="3:6" ht="18.75" x14ac:dyDescent="0.3">
      <c r="C261" s="24"/>
      <c r="D261" s="24"/>
      <c r="E261" s="24"/>
      <c r="F261" s="24"/>
    </row>
    <row r="262" spans="3:6" ht="18.75" x14ac:dyDescent="0.3">
      <c r="C262" s="24"/>
      <c r="D262" s="24"/>
      <c r="E262" s="24"/>
      <c r="F262" s="24"/>
    </row>
    <row r="263" spans="3:6" ht="18.75" x14ac:dyDescent="0.3">
      <c r="C263" s="24"/>
      <c r="D263" s="24"/>
      <c r="E263" s="24"/>
      <c r="F263" s="24"/>
    </row>
    <row r="264" spans="3:6" ht="18.75" x14ac:dyDescent="0.3">
      <c r="C264" s="24"/>
      <c r="D264" s="24"/>
      <c r="E264" s="24"/>
      <c r="F264" s="24"/>
    </row>
    <row r="265" spans="3:6" x14ac:dyDescent="0.25">
      <c r="C265"/>
      <c r="D265" s="1"/>
      <c r="E265"/>
      <c r="F265"/>
    </row>
    <row r="266" spans="3:6" x14ac:dyDescent="0.25">
      <c r="C266"/>
      <c r="D266" s="1"/>
      <c r="E266"/>
      <c r="F266"/>
    </row>
    <row r="267" spans="3:6" x14ac:dyDescent="0.25">
      <c r="C267"/>
      <c r="D267" s="1"/>
      <c r="E267"/>
      <c r="F267"/>
    </row>
    <row r="268" spans="3:6" x14ac:dyDescent="0.25">
      <c r="C268"/>
      <c r="D268" s="1"/>
      <c r="E268"/>
      <c r="F268"/>
    </row>
    <row r="269" spans="3:6" x14ac:dyDescent="0.25">
      <c r="C269"/>
      <c r="D269" s="1"/>
      <c r="E269"/>
      <c r="F269"/>
    </row>
    <row r="270" spans="3:6" x14ac:dyDescent="0.25">
      <c r="C270"/>
      <c r="D270" s="1"/>
      <c r="E270"/>
      <c r="F270"/>
    </row>
    <row r="271" spans="3:6" x14ac:dyDescent="0.25">
      <c r="C271"/>
      <c r="D271" s="1"/>
      <c r="E271"/>
      <c r="F271"/>
    </row>
    <row r="272" spans="3:6" ht="18.75" x14ac:dyDescent="0.3">
      <c r="C272" s="24"/>
      <c r="D272" s="24"/>
      <c r="E272" s="24"/>
      <c r="F272" s="24"/>
    </row>
    <row r="273" spans="3:8" ht="18.75" x14ac:dyDescent="0.3">
      <c r="C273" s="24"/>
      <c r="D273" s="24"/>
      <c r="E273" s="24"/>
      <c r="F273" s="24"/>
    </row>
    <row r="274" spans="3:8" ht="18.75" x14ac:dyDescent="0.3">
      <c r="C274" s="24"/>
      <c r="D274" s="24"/>
      <c r="E274" s="24"/>
      <c r="F274" s="24"/>
    </row>
    <row r="275" spans="3:8" ht="18.75" x14ac:dyDescent="0.3">
      <c r="C275" s="24"/>
      <c r="D275" s="24"/>
      <c r="E275" s="24"/>
      <c r="F275" s="24"/>
    </row>
    <row r="276" spans="3:8" x14ac:dyDescent="0.25">
      <c r="C276"/>
      <c r="D276" s="1"/>
      <c r="E276"/>
      <c r="F276"/>
    </row>
    <row r="277" spans="3:8" x14ac:dyDescent="0.25">
      <c r="C277"/>
      <c r="D277" s="1"/>
      <c r="E277"/>
      <c r="F277"/>
    </row>
    <row r="278" spans="3:8" x14ac:dyDescent="0.25">
      <c r="C278"/>
      <c r="D278" s="1"/>
      <c r="E278"/>
      <c r="F278"/>
    </row>
    <row r="279" spans="3:8" x14ac:dyDescent="0.25">
      <c r="C279"/>
      <c r="D279" s="1"/>
      <c r="E279"/>
      <c r="F279"/>
    </row>
    <row r="280" spans="3:8" x14ac:dyDescent="0.25">
      <c r="C280" s="1"/>
      <c r="D280" s="1"/>
      <c r="E280"/>
      <c r="F280"/>
    </row>
    <row r="281" spans="3:8" x14ac:dyDescent="0.25">
      <c r="C281"/>
      <c r="D281" s="1"/>
      <c r="E281"/>
      <c r="F281"/>
    </row>
    <row r="282" spans="3:8" x14ac:dyDescent="0.25">
      <c r="C282"/>
      <c r="D282" s="1"/>
      <c r="E282"/>
      <c r="F282"/>
    </row>
    <row r="283" spans="3:8" ht="18.75" x14ac:dyDescent="0.3">
      <c r="C283" s="24"/>
      <c r="D283" s="24"/>
      <c r="E283" s="24"/>
      <c r="F283" s="24"/>
      <c r="G283" s="24"/>
      <c r="H283" s="24"/>
    </row>
    <row r="284" spans="3:8" ht="18.75" x14ac:dyDescent="0.3">
      <c r="C284" s="24"/>
      <c r="D284" s="24"/>
      <c r="E284" s="24"/>
      <c r="F284" s="24"/>
      <c r="G284" s="24"/>
      <c r="H284" s="24"/>
    </row>
    <row r="285" spans="3:8" ht="18.75" x14ac:dyDescent="0.3">
      <c r="C285" s="24"/>
      <c r="D285" s="24"/>
      <c r="E285" s="24"/>
      <c r="F285" s="24"/>
      <c r="G285" s="24"/>
      <c r="H285" s="24"/>
    </row>
    <row r="286" spans="3:8" ht="18.75" x14ac:dyDescent="0.3">
      <c r="C286" s="24"/>
      <c r="D286" s="24"/>
      <c r="E286" s="24"/>
      <c r="F286" s="24"/>
      <c r="G286" s="24"/>
      <c r="H286" s="24"/>
    </row>
    <row r="287" spans="3:8" x14ac:dyDescent="0.25">
      <c r="C287"/>
      <c r="D287" s="1"/>
      <c r="E287"/>
      <c r="F287"/>
    </row>
    <row r="288" spans="3:8" x14ac:dyDescent="0.25">
      <c r="C288"/>
      <c r="D288" s="1"/>
      <c r="E288"/>
      <c r="F288"/>
    </row>
    <row r="289" spans="3:6" x14ac:dyDescent="0.25">
      <c r="C289"/>
      <c r="D289" s="1"/>
      <c r="E289"/>
      <c r="F289"/>
    </row>
    <row r="290" spans="3:6" x14ac:dyDescent="0.25">
      <c r="C290"/>
      <c r="D290" s="1"/>
      <c r="E290"/>
      <c r="F290"/>
    </row>
    <row r="291" spans="3:6" x14ac:dyDescent="0.25">
      <c r="C291"/>
      <c r="D291" s="1"/>
      <c r="E291"/>
      <c r="F291"/>
    </row>
    <row r="292" spans="3:6" x14ac:dyDescent="0.25">
      <c r="C292"/>
      <c r="D292" s="1"/>
      <c r="E292"/>
      <c r="F292"/>
    </row>
    <row r="293" spans="3:6" x14ac:dyDescent="0.25">
      <c r="C293"/>
      <c r="D293" s="1"/>
      <c r="E293"/>
      <c r="F293"/>
    </row>
    <row r="294" spans="3:6" ht="18.75" x14ac:dyDescent="0.3">
      <c r="C294" s="24"/>
      <c r="D294" s="24"/>
      <c r="E294" s="24"/>
      <c r="F294" s="24"/>
    </row>
    <row r="295" spans="3:6" ht="18.75" x14ac:dyDescent="0.3">
      <c r="C295" s="24"/>
      <c r="D295" s="24"/>
      <c r="E295" s="24"/>
      <c r="F295" s="24"/>
    </row>
    <row r="296" spans="3:6" ht="18.75" x14ac:dyDescent="0.3">
      <c r="C296" s="24"/>
      <c r="D296" s="24"/>
      <c r="E296" s="24"/>
      <c r="F296" s="24"/>
    </row>
    <row r="297" spans="3:6" ht="18.75" x14ac:dyDescent="0.3">
      <c r="C297" s="24"/>
      <c r="D297" s="24"/>
      <c r="E297" s="24"/>
      <c r="F297" s="24"/>
    </row>
    <row r="298" spans="3:6" x14ac:dyDescent="0.25">
      <c r="C298"/>
      <c r="D298" s="1"/>
      <c r="E298"/>
      <c r="F298"/>
    </row>
    <row r="299" spans="3:6" x14ac:dyDescent="0.25">
      <c r="C299"/>
      <c r="D299" s="1"/>
      <c r="E299"/>
      <c r="F299"/>
    </row>
    <row r="300" spans="3:6" x14ac:dyDescent="0.25">
      <c r="C300"/>
      <c r="D300" s="1"/>
      <c r="E300"/>
      <c r="F300"/>
    </row>
    <row r="301" spans="3:6" x14ac:dyDescent="0.25">
      <c r="C301"/>
      <c r="D301" s="1"/>
      <c r="E301"/>
      <c r="F301"/>
    </row>
    <row r="302" spans="3:6" x14ac:dyDescent="0.25">
      <c r="C302"/>
      <c r="D302" s="1"/>
      <c r="E302"/>
      <c r="F302"/>
    </row>
    <row r="303" spans="3:6" x14ac:dyDescent="0.25">
      <c r="C303"/>
      <c r="D303" s="1"/>
      <c r="E303"/>
      <c r="F303"/>
    </row>
    <row r="304" spans="3:6" x14ac:dyDescent="0.25">
      <c r="C304"/>
      <c r="D304" s="1"/>
      <c r="E304"/>
      <c r="F304"/>
    </row>
    <row r="305" spans="3:6" ht="18.75" x14ac:dyDescent="0.3">
      <c r="C305" s="24"/>
      <c r="D305" s="24"/>
      <c r="E305" s="24"/>
      <c r="F305" s="24"/>
    </row>
    <row r="306" spans="3:6" ht="18.75" x14ac:dyDescent="0.3">
      <c r="C306" s="24"/>
      <c r="D306" s="24"/>
      <c r="E306" s="24"/>
      <c r="F306" s="24"/>
    </row>
    <row r="307" spans="3:6" ht="18.75" x14ac:dyDescent="0.3">
      <c r="C307" s="24"/>
      <c r="D307" s="24"/>
      <c r="E307" s="24"/>
      <c r="F307" s="24"/>
    </row>
    <row r="308" spans="3:6" ht="18.75" x14ac:dyDescent="0.3">
      <c r="C308" s="24"/>
      <c r="D308" s="24"/>
      <c r="E308" s="24"/>
      <c r="F308" s="24"/>
    </row>
    <row r="309" spans="3:6" x14ac:dyDescent="0.25">
      <c r="C309"/>
      <c r="D309" s="1"/>
      <c r="E309"/>
      <c r="F309"/>
    </row>
    <row r="310" spans="3:6" x14ac:dyDescent="0.25">
      <c r="C310"/>
      <c r="D310" s="1"/>
      <c r="E310"/>
      <c r="F310"/>
    </row>
    <row r="311" spans="3:6" x14ac:dyDescent="0.25">
      <c r="C311"/>
      <c r="D311" s="1"/>
      <c r="E311"/>
      <c r="F311"/>
    </row>
    <row r="312" spans="3:6" x14ac:dyDescent="0.25">
      <c r="C312"/>
      <c r="D312" s="1"/>
      <c r="E312"/>
      <c r="F312"/>
    </row>
    <row r="313" spans="3:6" x14ac:dyDescent="0.25">
      <c r="C313"/>
      <c r="D313" s="1"/>
      <c r="E313"/>
      <c r="F313"/>
    </row>
    <row r="314" spans="3:6" x14ac:dyDescent="0.25">
      <c r="C314"/>
      <c r="D314" s="1"/>
      <c r="E314"/>
      <c r="F314"/>
    </row>
    <row r="315" spans="3:6" x14ac:dyDescent="0.25">
      <c r="C315"/>
      <c r="D315" s="1"/>
      <c r="E315"/>
      <c r="F315"/>
    </row>
    <row r="316" spans="3:6" ht="18.75" x14ac:dyDescent="0.3">
      <c r="C316" s="24"/>
      <c r="D316" s="24"/>
      <c r="E316" s="24"/>
      <c r="F316" s="24"/>
    </row>
    <row r="317" spans="3:6" ht="18.75" x14ac:dyDescent="0.3">
      <c r="C317" s="24"/>
      <c r="D317" s="24"/>
      <c r="E317" s="24"/>
      <c r="F317" s="24"/>
    </row>
    <row r="318" spans="3:6" ht="18.75" x14ac:dyDescent="0.3">
      <c r="C318" s="24"/>
      <c r="D318" s="24"/>
      <c r="E318" s="24"/>
      <c r="F318" s="24"/>
    </row>
    <row r="319" spans="3:6" ht="18.75" x14ac:dyDescent="0.3">
      <c r="C319" s="24"/>
      <c r="D319" s="24"/>
      <c r="E319" s="24"/>
      <c r="F319" s="24"/>
    </row>
    <row r="320" spans="3:6" x14ac:dyDescent="0.25">
      <c r="C320"/>
      <c r="D320" s="1"/>
      <c r="E320"/>
      <c r="F320"/>
    </row>
    <row r="321" spans="3:6" x14ac:dyDescent="0.25">
      <c r="C321"/>
      <c r="D321" s="1"/>
      <c r="E321"/>
      <c r="F321"/>
    </row>
    <row r="322" spans="3:6" x14ac:dyDescent="0.25">
      <c r="C322"/>
      <c r="D322" s="1"/>
      <c r="E322"/>
      <c r="F322"/>
    </row>
    <row r="323" spans="3:6" x14ac:dyDescent="0.25">
      <c r="C323"/>
      <c r="D323" s="1"/>
      <c r="E323"/>
      <c r="F323"/>
    </row>
    <row r="324" spans="3:6" x14ac:dyDescent="0.25">
      <c r="C324"/>
      <c r="D324" s="1"/>
      <c r="E324"/>
      <c r="F324"/>
    </row>
    <row r="325" spans="3:6" x14ac:dyDescent="0.25">
      <c r="C325"/>
      <c r="D325" s="1"/>
      <c r="E325"/>
      <c r="F325"/>
    </row>
    <row r="326" spans="3:6" x14ac:dyDescent="0.25">
      <c r="C326"/>
      <c r="D326" s="1"/>
      <c r="E326"/>
      <c r="F326"/>
    </row>
    <row r="327" spans="3:6" ht="18.75" x14ac:dyDescent="0.3">
      <c r="C327" s="24"/>
      <c r="D327" s="24"/>
      <c r="E327" s="24"/>
      <c r="F327" s="24"/>
    </row>
    <row r="328" spans="3:6" ht="18.75" x14ac:dyDescent="0.3">
      <c r="C328" s="24"/>
      <c r="D328" s="24"/>
      <c r="E328" s="24"/>
      <c r="F328" s="24"/>
    </row>
    <row r="329" spans="3:6" ht="18.75" x14ac:dyDescent="0.3">
      <c r="C329" s="24"/>
      <c r="D329" s="24"/>
      <c r="E329" s="24"/>
      <c r="F329" s="24"/>
    </row>
    <row r="330" spans="3:6" ht="18.75" x14ac:dyDescent="0.3">
      <c r="C330" s="24"/>
      <c r="D330" s="24"/>
      <c r="E330" s="24"/>
      <c r="F330" s="24"/>
    </row>
    <row r="331" spans="3:6" x14ac:dyDescent="0.25">
      <c r="C331"/>
      <c r="D331" s="1"/>
      <c r="E331"/>
      <c r="F331"/>
    </row>
    <row r="332" spans="3:6" x14ac:dyDescent="0.25">
      <c r="C332"/>
      <c r="D332" s="1"/>
      <c r="E332"/>
      <c r="F332"/>
    </row>
    <row r="333" spans="3:6" x14ac:dyDescent="0.25">
      <c r="C333"/>
      <c r="D333" s="1"/>
      <c r="E333"/>
      <c r="F333"/>
    </row>
    <row r="334" spans="3:6" x14ac:dyDescent="0.25">
      <c r="C334"/>
      <c r="D334" s="1"/>
      <c r="E334"/>
      <c r="F334"/>
    </row>
    <row r="335" spans="3:6" x14ac:dyDescent="0.25">
      <c r="C335"/>
      <c r="D335" s="1"/>
      <c r="E335"/>
      <c r="F335"/>
    </row>
    <row r="336" spans="3:6" x14ac:dyDescent="0.25">
      <c r="C336"/>
      <c r="D336" s="1"/>
      <c r="E336"/>
      <c r="F336"/>
    </row>
    <row r="337" spans="3:6" x14ac:dyDescent="0.25">
      <c r="C337"/>
      <c r="D337" s="1"/>
      <c r="E337"/>
      <c r="F337"/>
    </row>
    <row r="338" spans="3:6" ht="18.75" x14ac:dyDescent="0.3">
      <c r="C338" s="24"/>
      <c r="D338" s="24"/>
      <c r="E338" s="24"/>
      <c r="F338" s="24"/>
    </row>
    <row r="339" spans="3:6" ht="18.75" x14ac:dyDescent="0.3">
      <c r="C339" s="24"/>
      <c r="D339" s="24"/>
      <c r="E339" s="24"/>
      <c r="F339" s="24"/>
    </row>
    <row r="340" spans="3:6" ht="18.75" x14ac:dyDescent="0.3">
      <c r="C340" s="24"/>
      <c r="D340" s="24"/>
      <c r="E340" s="24"/>
      <c r="F340" s="24"/>
    </row>
    <row r="341" spans="3:6" ht="18.75" x14ac:dyDescent="0.3">
      <c r="C341" s="24"/>
      <c r="D341" s="24"/>
      <c r="E341" s="24"/>
      <c r="F341" s="24"/>
    </row>
    <row r="342" spans="3:6" x14ac:dyDescent="0.25">
      <c r="C342"/>
      <c r="D342" s="1"/>
      <c r="E342"/>
      <c r="F342"/>
    </row>
    <row r="343" spans="3:6" x14ac:dyDescent="0.25">
      <c r="C343"/>
      <c r="D343" s="1"/>
      <c r="E343"/>
      <c r="F343"/>
    </row>
    <row r="344" spans="3:6" x14ac:dyDescent="0.25">
      <c r="C344"/>
      <c r="D344" s="1"/>
      <c r="E344"/>
      <c r="F344"/>
    </row>
    <row r="345" spans="3:6" x14ac:dyDescent="0.25">
      <c r="C345"/>
      <c r="D345" s="1"/>
      <c r="E345"/>
      <c r="F345"/>
    </row>
    <row r="346" spans="3:6" x14ac:dyDescent="0.25">
      <c r="C346"/>
      <c r="D346" s="1"/>
      <c r="E346"/>
      <c r="F346"/>
    </row>
    <row r="347" spans="3:6" x14ac:dyDescent="0.25">
      <c r="C347"/>
      <c r="D347" s="1"/>
      <c r="E347"/>
      <c r="F347"/>
    </row>
    <row r="348" spans="3:6" x14ac:dyDescent="0.25">
      <c r="C348"/>
      <c r="D348" s="1"/>
      <c r="E348"/>
      <c r="F348"/>
    </row>
    <row r="349" spans="3:6" ht="18.75" x14ac:dyDescent="0.3">
      <c r="C349" s="24"/>
      <c r="D349" s="24"/>
      <c r="E349" s="24"/>
      <c r="F349" s="24"/>
    </row>
    <row r="350" spans="3:6" ht="18.75" x14ac:dyDescent="0.3">
      <c r="C350" s="24"/>
      <c r="D350" s="24"/>
      <c r="E350" s="24"/>
      <c r="F350" s="24"/>
    </row>
    <row r="351" spans="3:6" ht="18.75" x14ac:dyDescent="0.3">
      <c r="C351" s="24"/>
      <c r="D351" s="24"/>
      <c r="E351" s="24"/>
      <c r="F351" s="24"/>
    </row>
    <row r="352" spans="3:6" ht="18.75" x14ac:dyDescent="0.3">
      <c r="C352" s="24"/>
      <c r="D352" s="24"/>
      <c r="E352" s="24"/>
      <c r="F352" s="24"/>
    </row>
    <row r="353" spans="3:6" x14ac:dyDescent="0.25">
      <c r="C353"/>
      <c r="D353" s="1"/>
      <c r="E353"/>
      <c r="F353"/>
    </row>
    <row r="354" spans="3:6" x14ac:dyDescent="0.25">
      <c r="C354"/>
      <c r="D354" s="1"/>
      <c r="E354"/>
      <c r="F354"/>
    </row>
    <row r="355" spans="3:6" x14ac:dyDescent="0.25">
      <c r="C355"/>
      <c r="D355" s="1"/>
      <c r="E355"/>
      <c r="F355"/>
    </row>
    <row r="356" spans="3:6" x14ac:dyDescent="0.25">
      <c r="C356"/>
      <c r="D356" s="1"/>
      <c r="E356"/>
      <c r="F356"/>
    </row>
    <row r="357" spans="3:6" x14ac:dyDescent="0.25">
      <c r="C357"/>
      <c r="D357" s="1"/>
      <c r="E357"/>
      <c r="F357"/>
    </row>
    <row r="358" spans="3:6" x14ac:dyDescent="0.25">
      <c r="C358"/>
      <c r="D358" s="1"/>
      <c r="E358"/>
      <c r="F358"/>
    </row>
    <row r="359" spans="3:6" x14ac:dyDescent="0.25">
      <c r="C359"/>
      <c r="D359" s="1"/>
      <c r="E359"/>
      <c r="F359"/>
    </row>
    <row r="360" spans="3:6" ht="18.75" x14ac:dyDescent="0.3">
      <c r="C360" s="24"/>
      <c r="D360" s="24"/>
      <c r="E360" s="24"/>
      <c r="F360" s="24"/>
    </row>
    <row r="361" spans="3:6" ht="18.75" x14ac:dyDescent="0.3">
      <c r="C361" s="24"/>
      <c r="D361" s="24"/>
      <c r="E361" s="24"/>
      <c r="F361" s="24"/>
    </row>
    <row r="362" spans="3:6" ht="18.75" x14ac:dyDescent="0.3">
      <c r="C362" s="24"/>
      <c r="D362" s="24"/>
      <c r="E362" s="24"/>
      <c r="F362" s="24"/>
    </row>
    <row r="363" spans="3:6" ht="18.75" x14ac:dyDescent="0.3">
      <c r="C363" s="24"/>
      <c r="D363" s="24"/>
      <c r="E363" s="24"/>
      <c r="F363" s="24"/>
    </row>
    <row r="364" spans="3:6" x14ac:dyDescent="0.25">
      <c r="C364"/>
      <c r="D364" s="1"/>
      <c r="E364"/>
      <c r="F364"/>
    </row>
    <row r="365" spans="3:6" x14ac:dyDescent="0.25">
      <c r="C365"/>
      <c r="D365" s="1"/>
      <c r="E365"/>
      <c r="F365"/>
    </row>
    <row r="366" spans="3:6" x14ac:dyDescent="0.25">
      <c r="C366"/>
      <c r="D366" s="1"/>
      <c r="E366"/>
      <c r="F366"/>
    </row>
    <row r="367" spans="3:6" x14ac:dyDescent="0.25">
      <c r="C367"/>
      <c r="D367" s="1"/>
      <c r="E367"/>
      <c r="F367"/>
    </row>
    <row r="368" spans="3:6" x14ac:dyDescent="0.25">
      <c r="C368" s="1"/>
      <c r="D368" s="1"/>
      <c r="E368"/>
      <c r="F368"/>
    </row>
    <row r="369" spans="3:8" x14ac:dyDescent="0.25">
      <c r="C369"/>
      <c r="D369" s="1"/>
      <c r="E369"/>
      <c r="F369"/>
    </row>
    <row r="370" spans="3:8" x14ac:dyDescent="0.25">
      <c r="C370"/>
      <c r="D370" s="1"/>
      <c r="E370"/>
      <c r="F370"/>
    </row>
    <row r="371" spans="3:8" ht="18.75" x14ac:dyDescent="0.3">
      <c r="C371" s="24"/>
      <c r="D371" s="24"/>
      <c r="E371" s="24"/>
      <c r="F371" s="24"/>
      <c r="G371" s="24"/>
      <c r="H371" s="24"/>
    </row>
    <row r="372" spans="3:8" ht="18.75" x14ac:dyDescent="0.3">
      <c r="C372" s="24"/>
      <c r="D372" s="24"/>
      <c r="E372" s="24"/>
      <c r="F372" s="24"/>
      <c r="G372" s="24"/>
      <c r="H372" s="24"/>
    </row>
    <row r="373" spans="3:8" ht="18.75" x14ac:dyDescent="0.3">
      <c r="C373" s="24"/>
      <c r="D373" s="24"/>
      <c r="E373" s="24"/>
      <c r="F373" s="24"/>
      <c r="G373" s="24"/>
      <c r="H373" s="24"/>
    </row>
    <row r="374" spans="3:8" ht="18.75" x14ac:dyDescent="0.3">
      <c r="C374" s="24"/>
      <c r="D374" s="24"/>
      <c r="E374" s="24"/>
      <c r="F374" s="24"/>
      <c r="G374" s="24"/>
      <c r="H374" s="24"/>
    </row>
    <row r="375" spans="3:8" x14ac:dyDescent="0.25">
      <c r="C375"/>
      <c r="D375" s="1"/>
      <c r="E375"/>
      <c r="F375"/>
    </row>
    <row r="376" spans="3:8" x14ac:dyDescent="0.25">
      <c r="C376"/>
      <c r="D376" s="1"/>
      <c r="E376"/>
      <c r="F376"/>
    </row>
    <row r="377" spans="3:8" x14ac:dyDescent="0.25">
      <c r="C377"/>
      <c r="D377" s="1"/>
      <c r="E377"/>
      <c r="F377"/>
    </row>
    <row r="378" spans="3:8" x14ac:dyDescent="0.25">
      <c r="C378"/>
      <c r="D378" s="1"/>
      <c r="E378"/>
      <c r="F378"/>
    </row>
    <row r="379" spans="3:8" x14ac:dyDescent="0.25">
      <c r="C379"/>
      <c r="D379" s="1"/>
      <c r="E379"/>
      <c r="F379"/>
    </row>
    <row r="380" spans="3:8" x14ac:dyDescent="0.25">
      <c r="C380"/>
      <c r="D380" s="1"/>
      <c r="E380"/>
      <c r="F380"/>
    </row>
    <row r="381" spans="3:8" x14ac:dyDescent="0.25">
      <c r="C381"/>
      <c r="D381" s="1"/>
      <c r="E381"/>
      <c r="F381"/>
    </row>
    <row r="382" spans="3:8" ht="18.75" x14ac:dyDescent="0.3">
      <c r="C382" s="24"/>
      <c r="D382" s="24"/>
      <c r="E382" s="24"/>
      <c r="F382" s="24"/>
    </row>
    <row r="383" spans="3:8" ht="18.75" x14ac:dyDescent="0.3">
      <c r="C383" s="24"/>
      <c r="D383" s="24"/>
      <c r="E383" s="24"/>
      <c r="F383" s="24"/>
    </row>
    <row r="384" spans="3:8" ht="18.75" x14ac:dyDescent="0.3">
      <c r="C384" s="24"/>
      <c r="D384" s="24"/>
      <c r="E384" s="24"/>
      <c r="F384" s="24"/>
    </row>
    <row r="385" spans="3:6" ht="18.75" x14ac:dyDescent="0.3">
      <c r="C385" s="24"/>
      <c r="D385" s="24"/>
      <c r="E385" s="24"/>
      <c r="F385" s="24"/>
    </row>
    <row r="386" spans="3:6" x14ac:dyDescent="0.25">
      <c r="C386"/>
      <c r="D386" s="1"/>
      <c r="E386"/>
      <c r="F386"/>
    </row>
    <row r="387" spans="3:6" x14ac:dyDescent="0.25">
      <c r="C387"/>
      <c r="D387" s="1"/>
      <c r="E387"/>
      <c r="F387"/>
    </row>
    <row r="388" spans="3:6" x14ac:dyDescent="0.25">
      <c r="C388"/>
      <c r="D388" s="1"/>
      <c r="E388"/>
      <c r="F388"/>
    </row>
    <row r="389" spans="3:6" x14ac:dyDescent="0.25">
      <c r="C389"/>
      <c r="D389" s="1"/>
      <c r="E389"/>
      <c r="F389"/>
    </row>
    <row r="390" spans="3:6" x14ac:dyDescent="0.25">
      <c r="C390"/>
      <c r="D390" s="1"/>
      <c r="E390"/>
      <c r="F390"/>
    </row>
    <row r="391" spans="3:6" x14ac:dyDescent="0.25">
      <c r="C391"/>
      <c r="D391" s="1"/>
      <c r="E391"/>
      <c r="F391"/>
    </row>
    <row r="392" spans="3:6" x14ac:dyDescent="0.25">
      <c r="C392"/>
      <c r="D392" s="1"/>
      <c r="E392"/>
      <c r="F392"/>
    </row>
    <row r="393" spans="3:6" ht="18.75" x14ac:dyDescent="0.3">
      <c r="C393" s="24"/>
      <c r="D393" s="24"/>
      <c r="E393" s="24"/>
      <c r="F393" s="24"/>
    </row>
    <row r="394" spans="3:6" ht="18.75" x14ac:dyDescent="0.3">
      <c r="C394" s="24"/>
      <c r="D394" s="24"/>
      <c r="E394" s="24"/>
      <c r="F394" s="24"/>
    </row>
    <row r="395" spans="3:6" ht="18.75" x14ac:dyDescent="0.3">
      <c r="C395" s="24"/>
      <c r="D395" s="24"/>
      <c r="E395" s="24"/>
      <c r="F395" s="24"/>
    </row>
    <row r="396" spans="3:6" ht="18.75" x14ac:dyDescent="0.3">
      <c r="C396" s="24"/>
      <c r="D396" s="24"/>
      <c r="E396" s="24"/>
      <c r="F396" s="24"/>
    </row>
    <row r="397" spans="3:6" x14ac:dyDescent="0.25">
      <c r="C397"/>
      <c r="D397" s="1"/>
      <c r="E397"/>
      <c r="F397"/>
    </row>
    <row r="398" spans="3:6" x14ac:dyDescent="0.25">
      <c r="C398"/>
      <c r="D398" s="1"/>
      <c r="E398"/>
      <c r="F398"/>
    </row>
    <row r="399" spans="3:6" x14ac:dyDescent="0.25">
      <c r="C399"/>
      <c r="D399" s="1"/>
      <c r="E399"/>
      <c r="F399"/>
    </row>
    <row r="400" spans="3:6" x14ac:dyDescent="0.25">
      <c r="C400"/>
      <c r="D400" s="1"/>
      <c r="E400"/>
      <c r="F400"/>
    </row>
    <row r="401" spans="3:6" x14ac:dyDescent="0.25">
      <c r="C401"/>
      <c r="D401" s="1"/>
      <c r="E401"/>
      <c r="F401"/>
    </row>
    <row r="402" spans="3:6" x14ac:dyDescent="0.25">
      <c r="C402"/>
      <c r="D402" s="1"/>
      <c r="E402"/>
      <c r="F402"/>
    </row>
    <row r="403" spans="3:6" x14ac:dyDescent="0.25">
      <c r="C403"/>
      <c r="D403" s="1"/>
      <c r="E403"/>
      <c r="F403"/>
    </row>
    <row r="404" spans="3:6" ht="18.75" x14ac:dyDescent="0.3">
      <c r="C404" s="24"/>
      <c r="D404" s="24"/>
      <c r="E404" s="24"/>
      <c r="F404" s="24"/>
    </row>
    <row r="405" spans="3:6" ht="18.75" x14ac:dyDescent="0.3">
      <c r="C405" s="24"/>
      <c r="D405" s="24"/>
      <c r="E405" s="24"/>
      <c r="F405" s="24"/>
    </row>
    <row r="406" spans="3:6" ht="18.75" x14ac:dyDescent="0.3">
      <c r="C406" s="24"/>
      <c r="D406" s="24"/>
      <c r="E406" s="24"/>
      <c r="F406" s="24"/>
    </row>
    <row r="407" spans="3:6" ht="18.75" x14ac:dyDescent="0.3">
      <c r="C407" s="24"/>
      <c r="D407" s="24"/>
      <c r="E407" s="24"/>
      <c r="F407" s="24"/>
    </row>
    <row r="408" spans="3:6" x14ac:dyDescent="0.25">
      <c r="C408"/>
      <c r="D408" s="1"/>
      <c r="E408"/>
      <c r="F408"/>
    </row>
    <row r="409" spans="3:6" x14ac:dyDescent="0.25">
      <c r="C409"/>
      <c r="D409" s="1"/>
      <c r="E409"/>
      <c r="F409"/>
    </row>
    <row r="410" spans="3:6" x14ac:dyDescent="0.25">
      <c r="C410"/>
      <c r="D410" s="1"/>
      <c r="E410"/>
      <c r="F410"/>
    </row>
    <row r="411" spans="3:6" x14ac:dyDescent="0.25">
      <c r="C411"/>
      <c r="D411" s="1"/>
      <c r="E411"/>
      <c r="F411"/>
    </row>
    <row r="412" spans="3:6" x14ac:dyDescent="0.25">
      <c r="C412"/>
      <c r="D412" s="1"/>
      <c r="E412"/>
      <c r="F412"/>
    </row>
    <row r="413" spans="3:6" x14ac:dyDescent="0.25">
      <c r="C413"/>
      <c r="D413" s="1"/>
      <c r="E413"/>
      <c r="F413"/>
    </row>
    <row r="414" spans="3:6" x14ac:dyDescent="0.25">
      <c r="C414"/>
      <c r="D414" s="1"/>
      <c r="E414"/>
      <c r="F414"/>
    </row>
    <row r="415" spans="3:6" ht="18.75" x14ac:dyDescent="0.3">
      <c r="C415" s="24"/>
      <c r="D415" s="24"/>
      <c r="E415" s="24"/>
      <c r="F415" s="24"/>
    </row>
    <row r="416" spans="3:6" ht="18.75" x14ac:dyDescent="0.3">
      <c r="C416" s="24"/>
      <c r="D416" s="24"/>
      <c r="E416" s="24"/>
      <c r="F416" s="24"/>
    </row>
    <row r="417" spans="3:6" ht="18.75" x14ac:dyDescent="0.3">
      <c r="C417" s="24"/>
      <c r="D417" s="24"/>
      <c r="E417" s="24"/>
      <c r="F417" s="24"/>
    </row>
    <row r="418" spans="3:6" ht="18.75" x14ac:dyDescent="0.3">
      <c r="C418" s="24"/>
      <c r="D418" s="24"/>
      <c r="E418" s="24"/>
      <c r="F418" s="24"/>
    </row>
    <row r="419" spans="3:6" x14ac:dyDescent="0.25">
      <c r="C419"/>
      <c r="D419" s="1"/>
      <c r="E419"/>
      <c r="F419"/>
    </row>
    <row r="420" spans="3:6" x14ac:dyDescent="0.25">
      <c r="C420"/>
      <c r="D420" s="1"/>
      <c r="E420"/>
      <c r="F420"/>
    </row>
    <row r="421" spans="3:6" x14ac:dyDescent="0.25">
      <c r="C421"/>
      <c r="D421" s="1"/>
      <c r="E421"/>
      <c r="F421"/>
    </row>
    <row r="422" spans="3:6" x14ac:dyDescent="0.25">
      <c r="C422"/>
      <c r="D422" s="1"/>
      <c r="E422"/>
      <c r="F422"/>
    </row>
    <row r="423" spans="3:6" x14ac:dyDescent="0.25">
      <c r="C423"/>
      <c r="D423" s="1"/>
      <c r="E423"/>
      <c r="F423"/>
    </row>
    <row r="424" spans="3:6" x14ac:dyDescent="0.25">
      <c r="C424"/>
      <c r="D424" s="1"/>
      <c r="E424"/>
      <c r="F424"/>
    </row>
    <row r="425" spans="3:6" x14ac:dyDescent="0.25">
      <c r="C425"/>
      <c r="D425" s="1"/>
      <c r="E425"/>
      <c r="F425"/>
    </row>
    <row r="426" spans="3:6" ht="18.75" x14ac:dyDescent="0.3">
      <c r="C426" s="24"/>
      <c r="D426" s="24"/>
      <c r="E426" s="24"/>
      <c r="F426" s="24"/>
    </row>
    <row r="427" spans="3:6" ht="18.75" x14ac:dyDescent="0.3">
      <c r="C427" s="24"/>
      <c r="D427" s="24"/>
      <c r="E427" s="24"/>
      <c r="F427" s="24"/>
    </row>
    <row r="428" spans="3:6" ht="18.75" x14ac:dyDescent="0.3">
      <c r="C428" s="24"/>
      <c r="D428" s="24"/>
      <c r="E428" s="24"/>
      <c r="F428" s="24"/>
    </row>
    <row r="429" spans="3:6" ht="18.75" x14ac:dyDescent="0.3">
      <c r="C429" s="24"/>
      <c r="D429" s="24"/>
      <c r="E429" s="24"/>
      <c r="F429" s="24"/>
    </row>
    <row r="430" spans="3:6" x14ac:dyDescent="0.25">
      <c r="C430"/>
      <c r="D430" s="1"/>
      <c r="E430"/>
      <c r="F430"/>
    </row>
    <row r="431" spans="3:6" x14ac:dyDescent="0.25">
      <c r="C431"/>
      <c r="D431" s="1"/>
      <c r="E431"/>
      <c r="F431"/>
    </row>
    <row r="432" spans="3:6" x14ac:dyDescent="0.25">
      <c r="C432"/>
      <c r="D432" s="1"/>
      <c r="E432"/>
      <c r="F432"/>
    </row>
    <row r="433" spans="3:6" x14ac:dyDescent="0.25">
      <c r="C433"/>
      <c r="D433" s="1"/>
      <c r="E433"/>
      <c r="F433"/>
    </row>
    <row r="434" spans="3:6" x14ac:dyDescent="0.25">
      <c r="C434"/>
      <c r="D434" s="1"/>
      <c r="E434"/>
      <c r="F434"/>
    </row>
    <row r="435" spans="3:6" x14ac:dyDescent="0.25">
      <c r="C435"/>
      <c r="D435" s="1"/>
      <c r="E435"/>
      <c r="F435"/>
    </row>
    <row r="436" spans="3:6" x14ac:dyDescent="0.25">
      <c r="C436"/>
      <c r="D436" s="1"/>
      <c r="E436"/>
      <c r="F436"/>
    </row>
    <row r="437" spans="3:6" ht="18.75" x14ac:dyDescent="0.3">
      <c r="C437" s="24"/>
      <c r="D437" s="24"/>
      <c r="E437" s="24"/>
      <c r="F437" s="24"/>
    </row>
    <row r="438" spans="3:6" ht="18.75" x14ac:dyDescent="0.3">
      <c r="C438" s="24"/>
      <c r="D438" s="24"/>
      <c r="E438" s="24"/>
      <c r="F438" s="24"/>
    </row>
    <row r="439" spans="3:6" ht="18.75" x14ac:dyDescent="0.3">
      <c r="C439" s="24"/>
      <c r="D439" s="24"/>
      <c r="E439" s="24"/>
      <c r="F439" s="24"/>
    </row>
    <row r="440" spans="3:6" ht="18.75" x14ac:dyDescent="0.3">
      <c r="C440" s="24"/>
      <c r="D440" s="24"/>
      <c r="E440" s="24"/>
      <c r="F440" s="24"/>
    </row>
    <row r="441" spans="3:6" x14ac:dyDescent="0.25">
      <c r="C441"/>
      <c r="D441" s="1"/>
      <c r="E441"/>
      <c r="F441"/>
    </row>
    <row r="442" spans="3:6" x14ac:dyDescent="0.25">
      <c r="C442"/>
      <c r="D442" s="1"/>
      <c r="E442"/>
      <c r="F442"/>
    </row>
    <row r="443" spans="3:6" x14ac:dyDescent="0.25">
      <c r="C443"/>
      <c r="D443" s="1"/>
      <c r="E443"/>
      <c r="F443"/>
    </row>
    <row r="444" spans="3:6" x14ac:dyDescent="0.25">
      <c r="C444"/>
      <c r="D444" s="1"/>
      <c r="E444"/>
      <c r="F444"/>
    </row>
    <row r="445" spans="3:6" x14ac:dyDescent="0.25">
      <c r="C445"/>
      <c r="D445" s="1"/>
      <c r="E445"/>
      <c r="F445"/>
    </row>
    <row r="446" spans="3:6" x14ac:dyDescent="0.25">
      <c r="C446"/>
      <c r="D446" s="1"/>
      <c r="E446"/>
      <c r="F446"/>
    </row>
    <row r="447" spans="3:6" x14ac:dyDescent="0.25">
      <c r="C447"/>
      <c r="D447" s="1"/>
      <c r="E447"/>
      <c r="F447"/>
    </row>
    <row r="448" spans="3:6" ht="18.75" x14ac:dyDescent="0.3">
      <c r="C448" s="24"/>
      <c r="D448" s="24"/>
      <c r="E448" s="24"/>
      <c r="F448" s="24"/>
    </row>
    <row r="449" spans="3:8" ht="18.75" x14ac:dyDescent="0.3">
      <c r="C449" s="24"/>
      <c r="D449" s="24"/>
      <c r="E449" s="24"/>
      <c r="F449" s="24"/>
    </row>
    <row r="450" spans="3:8" ht="18.75" x14ac:dyDescent="0.3">
      <c r="C450" s="24"/>
      <c r="D450" s="24"/>
      <c r="E450" s="24"/>
      <c r="F450" s="24"/>
    </row>
    <row r="451" spans="3:8" ht="18.75" x14ac:dyDescent="0.3">
      <c r="C451" s="24"/>
      <c r="D451" s="24"/>
      <c r="E451" s="24"/>
      <c r="F451" s="24"/>
    </row>
    <row r="452" spans="3:8" x14ac:dyDescent="0.25">
      <c r="C452"/>
      <c r="D452" s="1"/>
      <c r="E452"/>
      <c r="F452"/>
    </row>
    <row r="453" spans="3:8" x14ac:dyDescent="0.25">
      <c r="C453"/>
      <c r="D453" s="1"/>
      <c r="E453"/>
      <c r="F453"/>
    </row>
    <row r="454" spans="3:8" x14ac:dyDescent="0.25">
      <c r="C454"/>
      <c r="D454" s="1"/>
      <c r="E454"/>
      <c r="F454"/>
    </row>
    <row r="455" spans="3:8" x14ac:dyDescent="0.25">
      <c r="C455"/>
      <c r="D455" s="1"/>
      <c r="E455"/>
      <c r="F455"/>
    </row>
    <row r="456" spans="3:8" x14ac:dyDescent="0.25">
      <c r="C456" s="1"/>
      <c r="D456" s="1"/>
      <c r="E456"/>
      <c r="F456"/>
    </row>
    <row r="457" spans="3:8" x14ac:dyDescent="0.25">
      <c r="C457"/>
      <c r="D457" s="1"/>
      <c r="E457"/>
      <c r="F457"/>
    </row>
    <row r="458" spans="3:8" x14ac:dyDescent="0.25">
      <c r="C458"/>
      <c r="D458" s="1"/>
      <c r="E458"/>
      <c r="F458"/>
    </row>
    <row r="459" spans="3:8" ht="18.75" x14ac:dyDescent="0.3">
      <c r="C459" s="24"/>
      <c r="D459" s="24"/>
      <c r="E459" s="24"/>
      <c r="F459" s="24"/>
      <c r="G459" s="24"/>
      <c r="H459" s="24"/>
    </row>
    <row r="460" spans="3:8" ht="18.75" x14ac:dyDescent="0.3">
      <c r="C460" s="24"/>
      <c r="D460" s="24"/>
      <c r="E460" s="24"/>
      <c r="F460" s="24"/>
      <c r="G460" s="24"/>
      <c r="H460" s="24"/>
    </row>
    <row r="461" spans="3:8" ht="18.75" x14ac:dyDescent="0.3">
      <c r="C461" s="24"/>
      <c r="D461" s="24"/>
      <c r="E461" s="24"/>
      <c r="F461" s="24"/>
      <c r="G461" s="24"/>
      <c r="H461" s="24"/>
    </row>
    <row r="462" spans="3:8" ht="18.75" x14ac:dyDescent="0.3">
      <c r="C462" s="24"/>
      <c r="D462" s="24"/>
      <c r="E462" s="24"/>
      <c r="F462" s="24"/>
      <c r="G462" s="24"/>
      <c r="H462" s="24"/>
    </row>
    <row r="463" spans="3:8" x14ac:dyDescent="0.25">
      <c r="C463"/>
      <c r="D463" s="1"/>
      <c r="E463"/>
      <c r="F463"/>
    </row>
    <row r="464" spans="3:8" x14ac:dyDescent="0.25">
      <c r="C464"/>
      <c r="D464" s="1"/>
      <c r="E464"/>
      <c r="F464"/>
    </row>
    <row r="465" spans="3:6" x14ac:dyDescent="0.25">
      <c r="C465"/>
      <c r="D465" s="1"/>
      <c r="E465"/>
      <c r="F465"/>
    </row>
    <row r="466" spans="3:6" x14ac:dyDescent="0.25">
      <c r="C466"/>
      <c r="D466" s="1"/>
      <c r="E466"/>
      <c r="F466"/>
    </row>
    <row r="467" spans="3:6" x14ac:dyDescent="0.25">
      <c r="C467"/>
      <c r="D467" s="1"/>
      <c r="E467"/>
      <c r="F467"/>
    </row>
    <row r="468" spans="3:6" x14ac:dyDescent="0.25">
      <c r="C468"/>
      <c r="D468" s="1"/>
      <c r="E468"/>
      <c r="F468"/>
    </row>
    <row r="469" spans="3:6" x14ac:dyDescent="0.25">
      <c r="C469"/>
      <c r="D469" s="1"/>
      <c r="E469"/>
      <c r="F469"/>
    </row>
    <row r="470" spans="3:6" ht="18.75" x14ac:dyDescent="0.3">
      <c r="C470" s="24"/>
      <c r="D470" s="24"/>
      <c r="E470" s="24"/>
      <c r="F470" s="24"/>
    </row>
    <row r="471" spans="3:6" ht="18.75" x14ac:dyDescent="0.3">
      <c r="C471" s="24"/>
      <c r="D471" s="24"/>
      <c r="E471" s="24"/>
      <c r="F471" s="24"/>
    </row>
    <row r="472" spans="3:6" ht="18.75" x14ac:dyDescent="0.3">
      <c r="C472" s="24"/>
      <c r="D472" s="24"/>
      <c r="E472" s="24"/>
      <c r="F472" s="24"/>
    </row>
    <row r="473" spans="3:6" ht="18.75" x14ac:dyDescent="0.3">
      <c r="C473" s="24"/>
      <c r="D473" s="24"/>
      <c r="E473" s="24"/>
      <c r="F473" s="24"/>
    </row>
    <row r="474" spans="3:6" x14ac:dyDescent="0.25">
      <c r="C474"/>
      <c r="D474" s="1"/>
      <c r="E474"/>
      <c r="F474"/>
    </row>
    <row r="475" spans="3:6" x14ac:dyDescent="0.25">
      <c r="C475"/>
      <c r="D475" s="1"/>
      <c r="E475"/>
      <c r="F475"/>
    </row>
    <row r="476" spans="3:6" x14ac:dyDescent="0.25">
      <c r="C476"/>
      <c r="D476" s="1"/>
      <c r="E476"/>
      <c r="F476"/>
    </row>
    <row r="477" spans="3:6" x14ac:dyDescent="0.25">
      <c r="C477"/>
      <c r="D477" s="1"/>
      <c r="E477"/>
      <c r="F477"/>
    </row>
    <row r="478" spans="3:6" x14ac:dyDescent="0.25">
      <c r="C478"/>
      <c r="D478" s="1"/>
      <c r="E478"/>
      <c r="F478"/>
    </row>
    <row r="479" spans="3:6" x14ac:dyDescent="0.25">
      <c r="C479"/>
      <c r="D479" s="1"/>
      <c r="E479"/>
      <c r="F479"/>
    </row>
    <row r="480" spans="3:6" x14ac:dyDescent="0.25">
      <c r="C480"/>
      <c r="D480" s="1"/>
      <c r="E480"/>
      <c r="F480"/>
    </row>
    <row r="481" spans="3:6" ht="18.75" x14ac:dyDescent="0.3">
      <c r="C481" s="24"/>
      <c r="D481" s="24"/>
      <c r="E481" s="24"/>
      <c r="F481" s="24"/>
    </row>
    <row r="482" spans="3:6" ht="18.75" x14ac:dyDescent="0.3">
      <c r="C482" s="24"/>
      <c r="D482" s="24"/>
      <c r="E482" s="24"/>
      <c r="F482" s="24"/>
    </row>
    <row r="483" spans="3:6" ht="18.75" x14ac:dyDescent="0.3">
      <c r="C483" s="24"/>
      <c r="D483" s="24"/>
      <c r="E483" s="24"/>
      <c r="F483" s="24"/>
    </row>
    <row r="484" spans="3:6" ht="18.75" x14ac:dyDescent="0.3">
      <c r="C484" s="24"/>
      <c r="D484" s="24"/>
      <c r="E484" s="24"/>
      <c r="F484" s="24"/>
    </row>
    <row r="485" spans="3:6" x14ac:dyDescent="0.25">
      <c r="C485"/>
      <c r="D485" s="1"/>
      <c r="E485"/>
      <c r="F485"/>
    </row>
    <row r="486" spans="3:6" x14ac:dyDescent="0.25">
      <c r="C486"/>
      <c r="D486" s="1"/>
      <c r="E486"/>
      <c r="F486"/>
    </row>
    <row r="487" spans="3:6" x14ac:dyDescent="0.25">
      <c r="C487"/>
      <c r="D487" s="1"/>
      <c r="E487"/>
      <c r="F487"/>
    </row>
    <row r="488" spans="3:6" x14ac:dyDescent="0.25">
      <c r="C488"/>
      <c r="D488" s="1"/>
      <c r="E488"/>
      <c r="F488"/>
    </row>
    <row r="489" spans="3:6" x14ac:dyDescent="0.25">
      <c r="C489"/>
      <c r="D489" s="1"/>
      <c r="E489"/>
      <c r="F489"/>
    </row>
    <row r="490" spans="3:6" x14ac:dyDescent="0.25">
      <c r="C490"/>
      <c r="D490" s="1"/>
      <c r="E490"/>
      <c r="F490"/>
    </row>
    <row r="491" spans="3:6" x14ac:dyDescent="0.25">
      <c r="C491"/>
      <c r="D491" s="1"/>
      <c r="E491"/>
      <c r="F491"/>
    </row>
    <row r="492" spans="3:6" ht="18.75" x14ac:dyDescent="0.3">
      <c r="C492" s="24"/>
      <c r="D492" s="24"/>
      <c r="E492" s="24"/>
      <c r="F492" s="24"/>
    </row>
    <row r="493" spans="3:6" ht="18.75" x14ac:dyDescent="0.3">
      <c r="C493" s="24"/>
      <c r="D493" s="24"/>
      <c r="E493" s="24"/>
      <c r="F493" s="24"/>
    </row>
    <row r="494" spans="3:6" ht="18.75" x14ac:dyDescent="0.3">
      <c r="C494" s="24"/>
      <c r="D494" s="24"/>
      <c r="E494" s="24"/>
      <c r="F494" s="24"/>
    </row>
    <row r="495" spans="3:6" ht="18.75" x14ac:dyDescent="0.3">
      <c r="C495" s="24"/>
      <c r="D495" s="24"/>
      <c r="E495" s="24"/>
      <c r="F495" s="24"/>
    </row>
    <row r="496" spans="3:6" x14ac:dyDescent="0.25">
      <c r="C496"/>
      <c r="D496" s="1"/>
      <c r="E496"/>
      <c r="F496"/>
    </row>
    <row r="497" spans="3:6" x14ac:dyDescent="0.25">
      <c r="C497"/>
      <c r="D497" s="1"/>
      <c r="E497"/>
      <c r="F497"/>
    </row>
    <row r="498" spans="3:6" x14ac:dyDescent="0.25">
      <c r="C498"/>
      <c r="D498" s="1"/>
      <c r="E498"/>
      <c r="F498"/>
    </row>
    <row r="499" spans="3:6" x14ac:dyDescent="0.25">
      <c r="C499"/>
      <c r="D499" s="1"/>
      <c r="E499"/>
      <c r="F499"/>
    </row>
    <row r="500" spans="3:6" x14ac:dyDescent="0.25">
      <c r="C500"/>
      <c r="D500" s="1"/>
      <c r="E500"/>
      <c r="F500"/>
    </row>
    <row r="501" spans="3:6" x14ac:dyDescent="0.25">
      <c r="C501"/>
      <c r="D501" s="1"/>
      <c r="E501"/>
      <c r="F501"/>
    </row>
    <row r="502" spans="3:6" x14ac:dyDescent="0.25">
      <c r="C502"/>
      <c r="D502" s="1"/>
      <c r="E502"/>
      <c r="F502"/>
    </row>
    <row r="503" spans="3:6" ht="18.75" x14ac:dyDescent="0.3">
      <c r="C503" s="24"/>
      <c r="D503" s="24"/>
      <c r="E503" s="24"/>
      <c r="F503" s="24"/>
    </row>
    <row r="504" spans="3:6" ht="18.75" x14ac:dyDescent="0.3">
      <c r="C504" s="24"/>
      <c r="D504" s="24"/>
      <c r="E504" s="24"/>
      <c r="F504" s="24"/>
    </row>
    <row r="505" spans="3:6" ht="18.75" x14ac:dyDescent="0.3">
      <c r="C505" s="24"/>
      <c r="D505" s="24"/>
      <c r="E505" s="24"/>
      <c r="F505" s="24"/>
    </row>
    <row r="506" spans="3:6" ht="18.75" x14ac:dyDescent="0.3">
      <c r="C506" s="24"/>
      <c r="D506" s="24"/>
      <c r="E506" s="24"/>
      <c r="F506" s="24"/>
    </row>
    <row r="507" spans="3:6" x14ac:dyDescent="0.25">
      <c r="C507"/>
      <c r="D507" s="1"/>
      <c r="E507"/>
      <c r="F507"/>
    </row>
    <row r="508" spans="3:6" x14ac:dyDescent="0.25">
      <c r="C508"/>
      <c r="D508" s="1"/>
      <c r="E508"/>
      <c r="F508"/>
    </row>
    <row r="509" spans="3:6" x14ac:dyDescent="0.25">
      <c r="C509"/>
      <c r="D509" s="1"/>
      <c r="E509"/>
      <c r="F509"/>
    </row>
    <row r="510" spans="3:6" x14ac:dyDescent="0.25">
      <c r="C510"/>
      <c r="D510" s="1"/>
      <c r="E510"/>
      <c r="F510"/>
    </row>
    <row r="511" spans="3:6" x14ac:dyDescent="0.25">
      <c r="C511"/>
      <c r="D511" s="1"/>
      <c r="E511"/>
      <c r="F511"/>
    </row>
    <row r="512" spans="3:6" x14ac:dyDescent="0.25">
      <c r="C512"/>
      <c r="D512" s="1"/>
      <c r="E512"/>
      <c r="F512"/>
    </row>
    <row r="513" spans="3:6" x14ac:dyDescent="0.25">
      <c r="C513"/>
      <c r="D513" s="1"/>
      <c r="E513"/>
      <c r="F513"/>
    </row>
    <row r="514" spans="3:6" ht="18.75" x14ac:dyDescent="0.3">
      <c r="C514" s="24"/>
      <c r="D514" s="24"/>
      <c r="E514" s="24"/>
      <c r="F514" s="24"/>
    </row>
    <row r="515" spans="3:6" ht="18.75" x14ac:dyDescent="0.3">
      <c r="C515" s="24"/>
      <c r="D515" s="24"/>
      <c r="E515" s="24"/>
      <c r="F515" s="24"/>
    </row>
    <row r="516" spans="3:6" ht="18.75" x14ac:dyDescent="0.3">
      <c r="C516" s="24"/>
      <c r="D516" s="24"/>
      <c r="E516" s="24"/>
      <c r="F516" s="24"/>
    </row>
    <row r="517" spans="3:6" ht="18.75" x14ac:dyDescent="0.3">
      <c r="C517" s="24"/>
      <c r="D517" s="24"/>
      <c r="E517" s="24"/>
      <c r="F517" s="24"/>
    </row>
    <row r="518" spans="3:6" x14ac:dyDescent="0.25">
      <c r="C518"/>
      <c r="D518" s="1"/>
      <c r="E518"/>
      <c r="F518"/>
    </row>
    <row r="519" spans="3:6" x14ac:dyDescent="0.25">
      <c r="C519"/>
      <c r="D519" s="1"/>
      <c r="E519"/>
      <c r="F519"/>
    </row>
    <row r="520" spans="3:6" x14ac:dyDescent="0.25">
      <c r="C520"/>
      <c r="D520" s="1"/>
      <c r="E520"/>
      <c r="F520"/>
    </row>
    <row r="521" spans="3:6" x14ac:dyDescent="0.25">
      <c r="C521"/>
      <c r="D521" s="1"/>
      <c r="E521"/>
      <c r="F521"/>
    </row>
    <row r="522" spans="3:6" x14ac:dyDescent="0.25">
      <c r="C522"/>
      <c r="D522" s="1"/>
      <c r="E522"/>
      <c r="F522"/>
    </row>
    <row r="523" spans="3:6" x14ac:dyDescent="0.25">
      <c r="C523"/>
      <c r="D523" s="1"/>
      <c r="E523"/>
      <c r="F523"/>
    </row>
    <row r="524" spans="3:6" x14ac:dyDescent="0.25">
      <c r="C524"/>
      <c r="D524" s="1"/>
      <c r="E524"/>
      <c r="F524"/>
    </row>
    <row r="525" spans="3:6" ht="18.75" x14ac:dyDescent="0.3">
      <c r="C525" s="24"/>
      <c r="D525" s="24"/>
      <c r="E525" s="24"/>
      <c r="F525" s="24"/>
    </row>
    <row r="526" spans="3:6" ht="18.75" x14ac:dyDescent="0.3">
      <c r="C526" s="24"/>
      <c r="D526" s="24"/>
      <c r="E526" s="24"/>
      <c r="F526" s="24"/>
    </row>
    <row r="527" spans="3:6" ht="18.75" x14ac:dyDescent="0.3">
      <c r="C527" s="24"/>
      <c r="D527" s="24"/>
      <c r="E527" s="24"/>
      <c r="F527" s="24"/>
    </row>
    <row r="528" spans="3:6" ht="18.75" x14ac:dyDescent="0.3">
      <c r="C528" s="24"/>
      <c r="D528" s="24"/>
      <c r="E528" s="24"/>
      <c r="F528" s="24"/>
    </row>
    <row r="529" spans="3:6" x14ac:dyDescent="0.25">
      <c r="C529"/>
      <c r="D529" s="1"/>
      <c r="E529"/>
      <c r="F529"/>
    </row>
    <row r="530" spans="3:6" x14ac:dyDescent="0.25">
      <c r="C530"/>
      <c r="D530" s="1"/>
      <c r="E530"/>
      <c r="F530"/>
    </row>
    <row r="531" spans="3:6" x14ac:dyDescent="0.25">
      <c r="C531"/>
      <c r="D531" s="1"/>
      <c r="E531"/>
      <c r="F531"/>
    </row>
    <row r="532" spans="3:6" x14ac:dyDescent="0.25">
      <c r="C532"/>
      <c r="D532" s="1"/>
      <c r="E532"/>
      <c r="F532"/>
    </row>
    <row r="533" spans="3:6" x14ac:dyDescent="0.25">
      <c r="C533"/>
      <c r="D533" s="1"/>
      <c r="E533"/>
      <c r="F533"/>
    </row>
    <row r="534" spans="3:6" x14ac:dyDescent="0.25">
      <c r="C534"/>
      <c r="D534" s="1"/>
      <c r="E534"/>
      <c r="F534"/>
    </row>
    <row r="535" spans="3:6" x14ac:dyDescent="0.25">
      <c r="C535"/>
      <c r="D535" s="1"/>
      <c r="E535"/>
      <c r="F535"/>
    </row>
    <row r="536" spans="3:6" ht="18.75" x14ac:dyDescent="0.3">
      <c r="C536" s="24"/>
      <c r="D536" s="24"/>
      <c r="E536" s="24"/>
      <c r="F536" s="24"/>
    </row>
    <row r="537" spans="3:6" ht="18.75" x14ac:dyDescent="0.3">
      <c r="C537" s="24"/>
      <c r="D537" s="24"/>
      <c r="E537" s="24"/>
      <c r="F537" s="24"/>
    </row>
    <row r="538" spans="3:6" ht="18.75" x14ac:dyDescent="0.3">
      <c r="C538" s="24"/>
      <c r="D538" s="24"/>
      <c r="E538" s="24"/>
      <c r="F538" s="24"/>
    </row>
    <row r="539" spans="3:6" ht="18.75" x14ac:dyDescent="0.3">
      <c r="C539" s="24"/>
      <c r="D539" s="24"/>
      <c r="E539" s="24"/>
      <c r="F539" s="24"/>
    </row>
    <row r="540" spans="3:6" x14ac:dyDescent="0.25">
      <c r="C540"/>
      <c r="D540" s="1"/>
      <c r="E540"/>
      <c r="F540"/>
    </row>
    <row r="541" spans="3:6" x14ac:dyDescent="0.25">
      <c r="C541"/>
      <c r="D541" s="1"/>
      <c r="E541"/>
      <c r="F541"/>
    </row>
    <row r="542" spans="3:6" x14ac:dyDescent="0.25">
      <c r="C542"/>
      <c r="D542" s="1"/>
      <c r="E542"/>
      <c r="F542"/>
    </row>
    <row r="543" spans="3:6" x14ac:dyDescent="0.25">
      <c r="C543"/>
      <c r="D543" s="1"/>
      <c r="E543"/>
      <c r="F543"/>
    </row>
    <row r="544" spans="3:6" x14ac:dyDescent="0.25">
      <c r="C544" s="1"/>
      <c r="D544" s="1"/>
      <c r="E544"/>
      <c r="F544"/>
    </row>
    <row r="545" spans="3:8" x14ac:dyDescent="0.25">
      <c r="C545"/>
      <c r="D545" s="1"/>
      <c r="E545"/>
      <c r="F545"/>
    </row>
    <row r="546" spans="3:8" x14ac:dyDescent="0.25">
      <c r="C546"/>
      <c r="D546" s="1"/>
      <c r="E546"/>
      <c r="F546"/>
    </row>
    <row r="547" spans="3:8" ht="18.75" x14ac:dyDescent="0.3">
      <c r="C547" s="24"/>
      <c r="D547" s="24"/>
      <c r="E547" s="24"/>
      <c r="F547" s="24"/>
      <c r="G547" s="24"/>
      <c r="H547" s="24"/>
    </row>
    <row r="548" spans="3:8" ht="18.75" x14ac:dyDescent="0.3">
      <c r="C548" s="24"/>
      <c r="D548" s="24"/>
      <c r="E548" s="24"/>
      <c r="F548" s="24"/>
      <c r="G548" s="24"/>
      <c r="H548" s="24"/>
    </row>
    <row r="549" spans="3:8" ht="18.75" x14ac:dyDescent="0.3">
      <c r="C549" s="24"/>
      <c r="D549" s="24"/>
      <c r="E549" s="24"/>
      <c r="F549" s="24"/>
      <c r="G549" s="24"/>
      <c r="H549" s="24"/>
    </row>
    <row r="550" spans="3:8" ht="18.75" x14ac:dyDescent="0.3">
      <c r="C550" s="24"/>
      <c r="D550" s="24"/>
      <c r="E550" s="24"/>
      <c r="F550" s="24"/>
      <c r="G550" s="24"/>
      <c r="H550" s="24"/>
    </row>
    <row r="551" spans="3:8" x14ac:dyDescent="0.25">
      <c r="C551"/>
      <c r="D551" s="1"/>
      <c r="E551"/>
      <c r="F551"/>
    </row>
    <row r="552" spans="3:8" x14ac:dyDescent="0.25">
      <c r="C552"/>
      <c r="D552" s="1"/>
      <c r="E552"/>
      <c r="F552"/>
    </row>
    <row r="553" spans="3:8" x14ac:dyDescent="0.25">
      <c r="C553"/>
      <c r="D553" s="1"/>
      <c r="E553"/>
      <c r="F553"/>
    </row>
    <row r="554" spans="3:8" x14ac:dyDescent="0.25">
      <c r="C554"/>
      <c r="D554" s="1"/>
      <c r="E554"/>
      <c r="F554"/>
    </row>
    <row r="555" spans="3:8" x14ac:dyDescent="0.25">
      <c r="C555"/>
      <c r="D555" s="1"/>
      <c r="E555"/>
      <c r="F555"/>
    </row>
    <row r="556" spans="3:8" x14ac:dyDescent="0.25">
      <c r="C556"/>
      <c r="D556" s="1"/>
      <c r="E556"/>
      <c r="F556"/>
    </row>
    <row r="557" spans="3:8" x14ac:dyDescent="0.25">
      <c r="C557"/>
      <c r="D557" s="1"/>
      <c r="E557"/>
      <c r="F557"/>
    </row>
    <row r="558" spans="3:8" ht="18.75" x14ac:dyDescent="0.3">
      <c r="C558" s="24"/>
      <c r="D558" s="24"/>
      <c r="E558" s="24"/>
      <c r="F558" s="24"/>
    </row>
    <row r="559" spans="3:8" ht="18.75" x14ac:dyDescent="0.3">
      <c r="C559" s="24"/>
      <c r="D559" s="24"/>
      <c r="E559" s="24"/>
      <c r="F559" s="24"/>
    </row>
    <row r="560" spans="3:8" ht="18.75" x14ac:dyDescent="0.3">
      <c r="C560" s="24"/>
      <c r="D560" s="24"/>
      <c r="E560" s="24"/>
      <c r="F560" s="24"/>
    </row>
    <row r="561" spans="3:6" ht="18.75" x14ac:dyDescent="0.3">
      <c r="C561" s="24"/>
      <c r="D561" s="24"/>
      <c r="E561" s="24"/>
      <c r="F561" s="24"/>
    </row>
    <row r="562" spans="3:6" x14ac:dyDescent="0.25">
      <c r="C562"/>
      <c r="D562" s="1"/>
      <c r="E562"/>
      <c r="F562"/>
    </row>
    <row r="563" spans="3:6" x14ac:dyDescent="0.25">
      <c r="C563"/>
      <c r="D563" s="1"/>
      <c r="E563"/>
      <c r="F563"/>
    </row>
    <row r="564" spans="3:6" x14ac:dyDescent="0.25">
      <c r="C564"/>
      <c r="D564" s="1"/>
      <c r="E564"/>
      <c r="F564"/>
    </row>
    <row r="565" spans="3:6" x14ac:dyDescent="0.25">
      <c r="C565"/>
      <c r="D565" s="1"/>
      <c r="E565"/>
      <c r="F565"/>
    </row>
    <row r="566" spans="3:6" x14ac:dyDescent="0.25">
      <c r="C566"/>
      <c r="D566" s="1"/>
      <c r="E566"/>
      <c r="F566"/>
    </row>
    <row r="567" spans="3:6" x14ac:dyDescent="0.25">
      <c r="C567"/>
      <c r="D567" s="1"/>
      <c r="E567"/>
      <c r="F567"/>
    </row>
    <row r="568" spans="3:6" x14ac:dyDescent="0.25">
      <c r="C568"/>
      <c r="D568" s="1"/>
      <c r="E568"/>
      <c r="F568"/>
    </row>
    <row r="569" spans="3:6" ht="18.75" x14ac:dyDescent="0.3">
      <c r="C569" s="24"/>
      <c r="D569" s="24"/>
      <c r="E569" s="24"/>
      <c r="F569" s="24"/>
    </row>
    <row r="570" spans="3:6" ht="18.75" x14ac:dyDescent="0.3">
      <c r="C570" s="24"/>
      <c r="D570" s="24"/>
      <c r="E570" s="24"/>
      <c r="F570" s="24"/>
    </row>
    <row r="571" spans="3:6" ht="18.75" x14ac:dyDescent="0.3">
      <c r="C571" s="24"/>
      <c r="D571" s="24"/>
      <c r="E571" s="24"/>
      <c r="F571" s="24"/>
    </row>
    <row r="572" spans="3:6" ht="18.75" x14ac:dyDescent="0.3">
      <c r="C572" s="24"/>
      <c r="D572" s="24"/>
      <c r="E572" s="24"/>
      <c r="F572" s="24"/>
    </row>
    <row r="573" spans="3:6" x14ac:dyDescent="0.25">
      <c r="C573"/>
      <c r="D573" s="1"/>
      <c r="E573"/>
      <c r="F573"/>
    </row>
    <row r="574" spans="3:6" x14ac:dyDescent="0.25">
      <c r="C574"/>
      <c r="D574" s="1"/>
      <c r="E574"/>
      <c r="F574"/>
    </row>
    <row r="575" spans="3:6" x14ac:dyDescent="0.25">
      <c r="C575"/>
      <c r="D575" s="1"/>
      <c r="E575"/>
      <c r="F575"/>
    </row>
    <row r="576" spans="3:6" x14ac:dyDescent="0.25">
      <c r="C576"/>
      <c r="D576" s="1"/>
      <c r="E576"/>
      <c r="F576"/>
    </row>
    <row r="577" spans="3:6" x14ac:dyDescent="0.25">
      <c r="C577"/>
      <c r="D577" s="1"/>
      <c r="E577"/>
      <c r="F577"/>
    </row>
    <row r="578" spans="3:6" x14ac:dyDescent="0.25">
      <c r="C578"/>
      <c r="D578" s="1"/>
      <c r="E578"/>
      <c r="F578"/>
    </row>
    <row r="579" spans="3:6" x14ac:dyDescent="0.25">
      <c r="C579"/>
      <c r="D579" s="1"/>
      <c r="E579"/>
      <c r="F579"/>
    </row>
    <row r="580" spans="3:6" ht="18.75" x14ac:dyDescent="0.3">
      <c r="C580" s="24"/>
      <c r="D580" s="24"/>
      <c r="E580" s="24"/>
      <c r="F580" s="24"/>
    </row>
    <row r="581" spans="3:6" ht="18.75" x14ac:dyDescent="0.3">
      <c r="C581" s="24"/>
      <c r="D581" s="24"/>
      <c r="E581" s="24"/>
      <c r="F581" s="24"/>
    </row>
    <row r="582" spans="3:6" ht="18.75" x14ac:dyDescent="0.3">
      <c r="C582" s="24"/>
      <c r="D582" s="24"/>
      <c r="E582" s="24"/>
      <c r="F582" s="24"/>
    </row>
    <row r="583" spans="3:6" ht="18.75" x14ac:dyDescent="0.3">
      <c r="C583" s="24"/>
      <c r="D583" s="24"/>
      <c r="E583" s="24"/>
      <c r="F583" s="24"/>
    </row>
    <row r="584" spans="3:6" x14ac:dyDescent="0.25">
      <c r="C584"/>
      <c r="D584" s="1"/>
      <c r="E584"/>
      <c r="F584"/>
    </row>
    <row r="585" spans="3:6" x14ac:dyDescent="0.25">
      <c r="C585"/>
      <c r="D585" s="1"/>
      <c r="E585"/>
      <c r="F585"/>
    </row>
    <row r="586" spans="3:6" x14ac:dyDescent="0.25">
      <c r="C586"/>
      <c r="D586" s="1"/>
      <c r="E586"/>
      <c r="F586"/>
    </row>
    <row r="587" spans="3:6" x14ac:dyDescent="0.25">
      <c r="C587"/>
      <c r="D587" s="1"/>
      <c r="E587"/>
      <c r="F587"/>
    </row>
    <row r="588" spans="3:6" x14ac:dyDescent="0.25">
      <c r="C588"/>
      <c r="D588" s="1"/>
      <c r="E588"/>
      <c r="F588"/>
    </row>
    <row r="589" spans="3:6" x14ac:dyDescent="0.25">
      <c r="C589"/>
      <c r="D589" s="1"/>
      <c r="E589"/>
      <c r="F589"/>
    </row>
    <row r="590" spans="3:6" x14ac:dyDescent="0.25">
      <c r="C590"/>
      <c r="D590" s="1"/>
      <c r="E590"/>
      <c r="F590"/>
    </row>
    <row r="591" spans="3:6" ht="18.75" x14ac:dyDescent="0.3">
      <c r="C591" s="24"/>
      <c r="D591" s="24"/>
      <c r="E591" s="24"/>
      <c r="F591" s="24"/>
    </row>
    <row r="592" spans="3:6" ht="18.75" x14ac:dyDescent="0.3">
      <c r="C592" s="24"/>
      <c r="D592" s="24"/>
      <c r="E592" s="24"/>
      <c r="F592" s="24"/>
    </row>
    <row r="593" spans="3:6" ht="18.75" x14ac:dyDescent="0.3">
      <c r="C593" s="24"/>
      <c r="D593" s="24"/>
      <c r="E593" s="24"/>
      <c r="F593" s="24"/>
    </row>
    <row r="594" spans="3:6" ht="18.75" x14ac:dyDescent="0.3">
      <c r="C594" s="24"/>
      <c r="D594" s="24"/>
      <c r="E594" s="24"/>
      <c r="F594" s="24"/>
    </row>
    <row r="595" spans="3:6" x14ac:dyDescent="0.25">
      <c r="C595"/>
      <c r="D595" s="1"/>
      <c r="E595"/>
      <c r="F595"/>
    </row>
    <row r="596" spans="3:6" x14ac:dyDescent="0.25">
      <c r="C596"/>
      <c r="D596" s="1"/>
      <c r="E596"/>
      <c r="F596"/>
    </row>
    <row r="597" spans="3:6" x14ac:dyDescent="0.25">
      <c r="C597"/>
      <c r="D597" s="1"/>
      <c r="E597"/>
      <c r="F597"/>
    </row>
    <row r="598" spans="3:6" x14ac:dyDescent="0.25">
      <c r="C598"/>
      <c r="D598" s="1"/>
      <c r="E598"/>
      <c r="F598"/>
    </row>
    <row r="599" spans="3:6" x14ac:dyDescent="0.25">
      <c r="C599"/>
      <c r="D599" s="1"/>
      <c r="E599"/>
      <c r="F599"/>
    </row>
    <row r="600" spans="3:6" x14ac:dyDescent="0.25">
      <c r="C600"/>
      <c r="D600" s="1"/>
      <c r="E600"/>
      <c r="F600"/>
    </row>
    <row r="601" spans="3:6" x14ac:dyDescent="0.25">
      <c r="C601"/>
      <c r="D601" s="1"/>
      <c r="E601"/>
      <c r="F601"/>
    </row>
    <row r="602" spans="3:6" ht="18.75" x14ac:dyDescent="0.3">
      <c r="C602" s="24"/>
      <c r="D602" s="24"/>
      <c r="E602" s="24"/>
      <c r="F602" s="24"/>
    </row>
    <row r="603" spans="3:6" ht="18.75" x14ac:dyDescent="0.3">
      <c r="C603" s="24"/>
      <c r="D603" s="24"/>
      <c r="E603" s="24"/>
      <c r="F603" s="24"/>
    </row>
    <row r="604" spans="3:6" ht="18.75" x14ac:dyDescent="0.3">
      <c r="C604" s="24"/>
      <c r="D604" s="24"/>
      <c r="E604" s="24"/>
      <c r="F604" s="24"/>
    </row>
    <row r="605" spans="3:6" ht="18.75" x14ac:dyDescent="0.3">
      <c r="C605" s="24"/>
      <c r="D605" s="24"/>
      <c r="E605" s="24"/>
      <c r="F605" s="24"/>
    </row>
    <row r="606" spans="3:6" x14ac:dyDescent="0.25">
      <c r="C606"/>
      <c r="D606" s="1"/>
      <c r="E606"/>
      <c r="F606"/>
    </row>
    <row r="607" spans="3:6" x14ac:dyDescent="0.25">
      <c r="C607"/>
      <c r="D607" s="1"/>
      <c r="E607"/>
      <c r="F607"/>
    </row>
    <row r="608" spans="3:6" x14ac:dyDescent="0.25">
      <c r="C608"/>
      <c r="D608" s="1"/>
      <c r="E608"/>
      <c r="F608"/>
    </row>
    <row r="609" spans="3:6" x14ac:dyDescent="0.25">
      <c r="C609"/>
      <c r="D609" s="1"/>
      <c r="E609"/>
      <c r="F609"/>
    </row>
    <row r="610" spans="3:6" x14ac:dyDescent="0.25">
      <c r="C610"/>
      <c r="D610" s="1"/>
      <c r="E610"/>
      <c r="F610"/>
    </row>
    <row r="611" spans="3:6" x14ac:dyDescent="0.25">
      <c r="C611"/>
      <c r="D611" s="1"/>
      <c r="E611"/>
      <c r="F611"/>
    </row>
    <row r="612" spans="3:6" x14ac:dyDescent="0.25">
      <c r="C612"/>
      <c r="D612" s="1"/>
      <c r="E612"/>
      <c r="F612"/>
    </row>
    <row r="613" spans="3:6" ht="18.75" x14ac:dyDescent="0.3">
      <c r="C613" s="24"/>
      <c r="D613" s="24"/>
      <c r="E613" s="24"/>
      <c r="F613" s="24"/>
    </row>
    <row r="614" spans="3:6" ht="18.75" x14ac:dyDescent="0.3">
      <c r="C614" s="24"/>
      <c r="D614" s="24"/>
      <c r="E614" s="24"/>
      <c r="F614" s="24"/>
    </row>
    <row r="615" spans="3:6" ht="18.75" x14ac:dyDescent="0.3">
      <c r="C615" s="24"/>
      <c r="D615" s="24"/>
      <c r="E615" s="24"/>
      <c r="F615" s="24"/>
    </row>
    <row r="616" spans="3:6" ht="18.75" x14ac:dyDescent="0.3">
      <c r="C616" s="24"/>
      <c r="D616" s="24"/>
      <c r="E616" s="24"/>
      <c r="F616" s="24"/>
    </row>
    <row r="617" spans="3:6" x14ac:dyDescent="0.25">
      <c r="C617"/>
      <c r="D617" s="1"/>
      <c r="E617"/>
      <c r="F617"/>
    </row>
    <row r="618" spans="3:6" x14ac:dyDescent="0.25">
      <c r="C618"/>
      <c r="D618" s="1"/>
      <c r="E618"/>
      <c r="F618"/>
    </row>
    <row r="619" spans="3:6" x14ac:dyDescent="0.25">
      <c r="C619"/>
      <c r="D619" s="1"/>
      <c r="E619"/>
      <c r="F619"/>
    </row>
    <row r="620" spans="3:6" x14ac:dyDescent="0.25">
      <c r="C620"/>
      <c r="D620" s="1"/>
      <c r="E620"/>
      <c r="F620"/>
    </row>
    <row r="621" spans="3:6" x14ac:dyDescent="0.25">
      <c r="C621"/>
      <c r="D621" s="1"/>
      <c r="E621"/>
      <c r="F621"/>
    </row>
    <row r="622" spans="3:6" x14ac:dyDescent="0.25">
      <c r="C622"/>
      <c r="D622" s="1"/>
      <c r="E622"/>
      <c r="F622"/>
    </row>
    <row r="623" spans="3:6" x14ac:dyDescent="0.25">
      <c r="C623"/>
      <c r="D623" s="1"/>
      <c r="E623"/>
      <c r="F623"/>
    </row>
    <row r="624" spans="3:6" ht="18.75" x14ac:dyDescent="0.3">
      <c r="C624" s="24"/>
      <c r="D624" s="24"/>
      <c r="E624" s="24"/>
      <c r="F624" s="24"/>
    </row>
    <row r="625" spans="3:8" ht="18.75" x14ac:dyDescent="0.3">
      <c r="C625" s="24"/>
      <c r="D625" s="24"/>
      <c r="E625" s="24"/>
      <c r="F625" s="24"/>
    </row>
    <row r="626" spans="3:8" ht="18.75" x14ac:dyDescent="0.3">
      <c r="C626" s="24"/>
      <c r="D626" s="24"/>
      <c r="E626" s="24"/>
      <c r="F626" s="24"/>
    </row>
    <row r="627" spans="3:8" ht="18.75" x14ac:dyDescent="0.3">
      <c r="C627" s="24"/>
      <c r="D627" s="24"/>
      <c r="E627" s="24"/>
      <c r="F627" s="24"/>
    </row>
    <row r="628" spans="3:8" x14ac:dyDescent="0.25">
      <c r="C628"/>
      <c r="D628" s="1"/>
      <c r="E628"/>
      <c r="F628"/>
    </row>
    <row r="629" spans="3:8" x14ac:dyDescent="0.25">
      <c r="C629"/>
      <c r="D629" s="1"/>
      <c r="E629"/>
      <c r="F629"/>
    </row>
    <row r="630" spans="3:8" x14ac:dyDescent="0.25">
      <c r="C630"/>
      <c r="D630" s="1"/>
      <c r="E630"/>
      <c r="F630"/>
    </row>
    <row r="631" spans="3:8" x14ac:dyDescent="0.25">
      <c r="C631"/>
      <c r="D631" s="1"/>
      <c r="E631"/>
      <c r="F631"/>
    </row>
    <row r="632" spans="3:8" x14ac:dyDescent="0.25">
      <c r="C632" s="1"/>
      <c r="D632" s="1"/>
      <c r="E632"/>
      <c r="F632"/>
    </row>
    <row r="633" spans="3:8" x14ac:dyDescent="0.25">
      <c r="C633"/>
      <c r="D633" s="1"/>
      <c r="E633"/>
      <c r="F633"/>
    </row>
    <row r="634" spans="3:8" x14ac:dyDescent="0.25">
      <c r="C634"/>
      <c r="D634" s="1"/>
      <c r="E634"/>
      <c r="F634"/>
    </row>
    <row r="635" spans="3:8" ht="18.75" x14ac:dyDescent="0.3">
      <c r="C635" s="24"/>
      <c r="D635" s="24"/>
      <c r="E635" s="24"/>
      <c r="F635" s="24"/>
      <c r="G635" s="24"/>
      <c r="H635" s="24"/>
    </row>
    <row r="636" spans="3:8" ht="18.75" x14ac:dyDescent="0.3">
      <c r="C636" s="24"/>
      <c r="D636" s="24"/>
      <c r="E636" s="24"/>
      <c r="F636" s="24"/>
      <c r="G636" s="24"/>
      <c r="H636" s="24"/>
    </row>
    <row r="637" spans="3:8" ht="18.75" x14ac:dyDescent="0.3">
      <c r="C637" s="24"/>
      <c r="D637" s="24"/>
      <c r="E637" s="24"/>
      <c r="F637" s="24"/>
      <c r="G637" s="24"/>
      <c r="H637" s="24"/>
    </row>
    <row r="638" spans="3:8" ht="18.75" x14ac:dyDescent="0.3">
      <c r="C638" s="24"/>
      <c r="D638" s="24"/>
      <c r="E638" s="24"/>
      <c r="F638" s="24"/>
      <c r="G638" s="24"/>
      <c r="H638" s="24"/>
    </row>
    <row r="639" spans="3:8" x14ac:dyDescent="0.25">
      <c r="C639"/>
      <c r="D639" s="1"/>
      <c r="E639"/>
      <c r="F639"/>
    </row>
    <row r="640" spans="3:8" x14ac:dyDescent="0.25">
      <c r="C640"/>
      <c r="D640" s="1"/>
      <c r="E640"/>
      <c r="F640"/>
    </row>
    <row r="641" spans="3:6" x14ac:dyDescent="0.25">
      <c r="C641"/>
      <c r="D641" s="1"/>
      <c r="E641"/>
      <c r="F641"/>
    </row>
    <row r="642" spans="3:6" x14ac:dyDescent="0.25">
      <c r="C642"/>
      <c r="D642" s="1"/>
      <c r="E642"/>
      <c r="F642"/>
    </row>
    <row r="643" spans="3:6" x14ac:dyDescent="0.25">
      <c r="C643"/>
      <c r="D643" s="1"/>
      <c r="E643"/>
      <c r="F643"/>
    </row>
    <row r="644" spans="3:6" x14ac:dyDescent="0.25">
      <c r="C644"/>
      <c r="D644" s="1"/>
      <c r="E644"/>
      <c r="F644"/>
    </row>
    <row r="645" spans="3:6" x14ac:dyDescent="0.25">
      <c r="C645"/>
      <c r="D645" s="1"/>
      <c r="E645"/>
      <c r="F645"/>
    </row>
    <row r="646" spans="3:6" ht="18.75" x14ac:dyDescent="0.3">
      <c r="C646" s="24"/>
      <c r="D646" s="24"/>
      <c r="E646" s="24"/>
      <c r="F646" s="24"/>
    </row>
    <row r="647" spans="3:6" ht="18.75" x14ac:dyDescent="0.3">
      <c r="C647" s="24"/>
      <c r="D647" s="24"/>
      <c r="E647" s="24"/>
      <c r="F647" s="24"/>
    </row>
    <row r="648" spans="3:6" ht="18.75" x14ac:dyDescent="0.3">
      <c r="C648" s="24"/>
      <c r="D648" s="24"/>
      <c r="E648" s="24"/>
      <c r="F648" s="24"/>
    </row>
    <row r="649" spans="3:6" ht="18.75" x14ac:dyDescent="0.3">
      <c r="C649" s="24"/>
      <c r="D649" s="24"/>
      <c r="E649" s="24"/>
      <c r="F649" s="24"/>
    </row>
    <row r="650" spans="3:6" x14ac:dyDescent="0.25">
      <c r="C650"/>
      <c r="D650" s="1"/>
      <c r="E650"/>
      <c r="F650"/>
    </row>
    <row r="651" spans="3:6" x14ac:dyDescent="0.25">
      <c r="C651"/>
      <c r="D651" s="1"/>
      <c r="E651"/>
      <c r="F651"/>
    </row>
    <row r="652" spans="3:6" x14ac:dyDescent="0.25">
      <c r="C652"/>
      <c r="D652" s="1"/>
      <c r="E652"/>
      <c r="F652"/>
    </row>
    <row r="653" spans="3:6" x14ac:dyDescent="0.25">
      <c r="C653"/>
      <c r="D653" s="1"/>
      <c r="E653"/>
      <c r="F653"/>
    </row>
    <row r="654" spans="3:6" x14ac:dyDescent="0.25">
      <c r="C654"/>
      <c r="D654" s="1"/>
      <c r="E654"/>
      <c r="F654"/>
    </row>
    <row r="655" spans="3:6" x14ac:dyDescent="0.25">
      <c r="C655"/>
      <c r="D655" s="1"/>
      <c r="E655"/>
      <c r="F655"/>
    </row>
    <row r="656" spans="3:6" x14ac:dyDescent="0.25">
      <c r="C656"/>
      <c r="D656" s="1"/>
      <c r="E656"/>
      <c r="F656"/>
    </row>
    <row r="657" spans="3:6" ht="18.75" x14ac:dyDescent="0.3">
      <c r="C657" s="24"/>
      <c r="D657" s="24"/>
      <c r="E657" s="24"/>
      <c r="F657" s="24"/>
    </row>
    <row r="658" spans="3:6" ht="18.75" x14ac:dyDescent="0.3">
      <c r="C658" s="24"/>
      <c r="D658" s="24"/>
      <c r="E658" s="24"/>
      <c r="F658" s="24"/>
    </row>
    <row r="659" spans="3:6" ht="18.75" x14ac:dyDescent="0.3">
      <c r="C659" s="24"/>
      <c r="D659" s="24"/>
      <c r="E659" s="24"/>
      <c r="F659" s="24"/>
    </row>
    <row r="660" spans="3:6" ht="18.75" x14ac:dyDescent="0.3">
      <c r="C660" s="24"/>
      <c r="D660" s="24"/>
      <c r="E660" s="24"/>
      <c r="F660" s="24"/>
    </row>
    <row r="661" spans="3:6" x14ac:dyDescent="0.25">
      <c r="C661"/>
      <c r="D661" s="1"/>
      <c r="E661"/>
      <c r="F661"/>
    </row>
    <row r="662" spans="3:6" x14ac:dyDescent="0.25">
      <c r="C662"/>
      <c r="D662" s="1"/>
      <c r="E662"/>
      <c r="F662"/>
    </row>
    <row r="663" spans="3:6" x14ac:dyDescent="0.25">
      <c r="C663"/>
      <c r="D663" s="1"/>
      <c r="E663"/>
      <c r="F663"/>
    </row>
    <row r="664" spans="3:6" x14ac:dyDescent="0.25">
      <c r="C664"/>
      <c r="D664" s="1"/>
      <c r="E664"/>
      <c r="F664"/>
    </row>
    <row r="665" spans="3:6" x14ac:dyDescent="0.25">
      <c r="C665"/>
      <c r="D665" s="1"/>
      <c r="E665"/>
      <c r="F665"/>
    </row>
    <row r="666" spans="3:6" x14ac:dyDescent="0.25">
      <c r="C666"/>
      <c r="D666" s="1"/>
      <c r="E666"/>
      <c r="F666"/>
    </row>
    <row r="667" spans="3:6" x14ac:dyDescent="0.25">
      <c r="C667"/>
      <c r="D667" s="1"/>
      <c r="E667"/>
      <c r="F667"/>
    </row>
    <row r="668" spans="3:6" ht="18.75" x14ac:dyDescent="0.3">
      <c r="C668" s="24"/>
      <c r="D668" s="24"/>
      <c r="E668" s="24"/>
      <c r="F668" s="24"/>
    </row>
    <row r="669" spans="3:6" ht="18.75" x14ac:dyDescent="0.3">
      <c r="C669" s="24"/>
      <c r="D669" s="24"/>
      <c r="E669" s="24"/>
      <c r="F669" s="24"/>
    </row>
    <row r="670" spans="3:6" ht="18.75" x14ac:dyDescent="0.3">
      <c r="C670" s="24"/>
      <c r="D670" s="24"/>
      <c r="E670" s="24"/>
      <c r="F670" s="24"/>
    </row>
    <row r="671" spans="3:6" ht="18.75" x14ac:dyDescent="0.3">
      <c r="C671" s="24"/>
      <c r="D671" s="24"/>
      <c r="E671" s="24"/>
      <c r="F671" s="24"/>
    </row>
    <row r="672" spans="3:6" x14ac:dyDescent="0.25">
      <c r="C672"/>
      <c r="D672" s="1"/>
      <c r="E672"/>
      <c r="F672"/>
    </row>
    <row r="673" spans="3:6" x14ac:dyDescent="0.25">
      <c r="C673"/>
      <c r="D673" s="1"/>
      <c r="E673"/>
      <c r="F673"/>
    </row>
    <row r="674" spans="3:6" x14ac:dyDescent="0.25">
      <c r="C674"/>
      <c r="D674" s="1"/>
      <c r="E674"/>
      <c r="F674"/>
    </row>
    <row r="675" spans="3:6" x14ac:dyDescent="0.25">
      <c r="C675"/>
      <c r="D675" s="1"/>
      <c r="E675"/>
      <c r="F675"/>
    </row>
    <row r="676" spans="3:6" x14ac:dyDescent="0.25">
      <c r="C676"/>
      <c r="D676" s="1"/>
      <c r="E676"/>
      <c r="F676"/>
    </row>
    <row r="677" spans="3:6" x14ac:dyDescent="0.25">
      <c r="C677"/>
      <c r="D677" s="1"/>
      <c r="E677"/>
      <c r="F677"/>
    </row>
    <row r="678" spans="3:6" x14ac:dyDescent="0.25">
      <c r="C678"/>
      <c r="D678" s="1"/>
      <c r="E678"/>
      <c r="F678"/>
    </row>
    <row r="679" spans="3:6" ht="18.75" x14ac:dyDescent="0.3">
      <c r="C679" s="24"/>
      <c r="D679" s="24"/>
      <c r="E679" s="24"/>
      <c r="F679" s="24"/>
    </row>
    <row r="680" spans="3:6" ht="18.75" x14ac:dyDescent="0.3">
      <c r="C680" s="24"/>
      <c r="D680" s="24"/>
      <c r="E680" s="24"/>
      <c r="F680" s="24"/>
    </row>
    <row r="681" spans="3:6" ht="18.75" x14ac:dyDescent="0.3">
      <c r="C681" s="24"/>
      <c r="D681" s="24"/>
      <c r="E681" s="24"/>
      <c r="F681" s="24"/>
    </row>
    <row r="682" spans="3:6" ht="18.75" x14ac:dyDescent="0.3">
      <c r="C682" s="24"/>
      <c r="D682" s="24"/>
      <c r="E682" s="24"/>
      <c r="F682" s="24"/>
    </row>
    <row r="683" spans="3:6" x14ac:dyDescent="0.25">
      <c r="C683"/>
      <c r="D683" s="1"/>
      <c r="E683"/>
      <c r="F683"/>
    </row>
    <row r="684" spans="3:6" x14ac:dyDescent="0.25">
      <c r="C684"/>
      <c r="D684" s="1"/>
      <c r="E684"/>
      <c r="F684"/>
    </row>
    <row r="685" spans="3:6" x14ac:dyDescent="0.25">
      <c r="C685"/>
      <c r="D685" s="1"/>
      <c r="E685"/>
      <c r="F685"/>
    </row>
    <row r="686" spans="3:6" x14ac:dyDescent="0.25">
      <c r="C686"/>
      <c r="D686" s="1"/>
      <c r="E686"/>
      <c r="F686"/>
    </row>
    <row r="687" spans="3:6" x14ac:dyDescent="0.25">
      <c r="C687"/>
      <c r="D687" s="1"/>
      <c r="E687"/>
      <c r="F687"/>
    </row>
    <row r="688" spans="3:6" x14ac:dyDescent="0.25">
      <c r="C688"/>
      <c r="D688" s="1"/>
      <c r="E688"/>
      <c r="F688"/>
    </row>
    <row r="689" spans="3:6" x14ac:dyDescent="0.25">
      <c r="C689"/>
      <c r="D689" s="1"/>
      <c r="E689"/>
      <c r="F689"/>
    </row>
    <row r="690" spans="3:6" ht="18.75" x14ac:dyDescent="0.3">
      <c r="C690" s="24"/>
      <c r="D690" s="24"/>
      <c r="E690" s="24"/>
      <c r="F690" s="24"/>
    </row>
    <row r="691" spans="3:6" ht="18.75" x14ac:dyDescent="0.3">
      <c r="C691" s="24"/>
      <c r="D691" s="24"/>
      <c r="E691" s="24"/>
      <c r="F691" s="24"/>
    </row>
    <row r="692" spans="3:6" ht="18.75" x14ac:dyDescent="0.3">
      <c r="C692" s="24"/>
      <c r="D692" s="24"/>
      <c r="E692" s="24"/>
      <c r="F692" s="24"/>
    </row>
    <row r="693" spans="3:6" ht="18.75" x14ac:dyDescent="0.3">
      <c r="C693" s="24"/>
      <c r="D693" s="24"/>
      <c r="E693" s="24"/>
      <c r="F693" s="24"/>
    </row>
    <row r="694" spans="3:6" x14ac:dyDescent="0.25">
      <c r="C694"/>
      <c r="D694" s="1"/>
      <c r="E694"/>
      <c r="F694"/>
    </row>
    <row r="695" spans="3:6" x14ac:dyDescent="0.25">
      <c r="C695"/>
      <c r="D695" s="1"/>
      <c r="E695"/>
      <c r="F695"/>
    </row>
    <row r="696" spans="3:6" x14ac:dyDescent="0.25">
      <c r="C696"/>
      <c r="D696" s="1"/>
      <c r="E696"/>
      <c r="F696"/>
    </row>
    <row r="697" spans="3:6" x14ac:dyDescent="0.25">
      <c r="C697"/>
      <c r="D697" s="1"/>
      <c r="E697"/>
      <c r="F697"/>
    </row>
    <row r="698" spans="3:6" x14ac:dyDescent="0.25">
      <c r="C698"/>
      <c r="D698" s="1"/>
      <c r="E698"/>
      <c r="F698"/>
    </row>
    <row r="699" spans="3:6" x14ac:dyDescent="0.25">
      <c r="C699"/>
      <c r="D699" s="1"/>
      <c r="E699"/>
      <c r="F699"/>
    </row>
    <row r="700" spans="3:6" x14ac:dyDescent="0.25">
      <c r="C700"/>
      <c r="D700" s="1"/>
      <c r="E700"/>
      <c r="F700"/>
    </row>
    <row r="701" spans="3:6" ht="18.75" x14ac:dyDescent="0.3">
      <c r="C701" s="24"/>
      <c r="D701" s="24"/>
      <c r="E701" s="24"/>
      <c r="F701" s="24"/>
    </row>
    <row r="702" spans="3:6" ht="18.75" x14ac:dyDescent="0.3">
      <c r="C702" s="24"/>
      <c r="D702" s="24"/>
      <c r="E702" s="24"/>
      <c r="F702" s="24"/>
    </row>
    <row r="703" spans="3:6" ht="18.75" x14ac:dyDescent="0.3">
      <c r="C703" s="24"/>
      <c r="D703" s="24"/>
      <c r="E703" s="24"/>
      <c r="F703" s="24"/>
    </row>
    <row r="704" spans="3:6" ht="18.75" x14ac:dyDescent="0.3">
      <c r="C704" s="24"/>
      <c r="D704" s="24"/>
      <c r="E704" s="24"/>
      <c r="F704" s="24"/>
    </row>
    <row r="705" spans="3:6" x14ac:dyDescent="0.25">
      <c r="C705"/>
      <c r="D705" s="1"/>
      <c r="E705"/>
      <c r="F705"/>
    </row>
    <row r="706" spans="3:6" x14ac:dyDescent="0.25">
      <c r="C706"/>
      <c r="D706" s="1"/>
      <c r="E706"/>
      <c r="F706"/>
    </row>
    <row r="707" spans="3:6" x14ac:dyDescent="0.25">
      <c r="C707"/>
      <c r="D707" s="1"/>
      <c r="E707"/>
      <c r="F707"/>
    </row>
    <row r="708" spans="3:6" x14ac:dyDescent="0.25">
      <c r="C708"/>
      <c r="D708" s="1"/>
      <c r="E708"/>
      <c r="F708"/>
    </row>
    <row r="709" spans="3:6" x14ac:dyDescent="0.25">
      <c r="C709"/>
      <c r="D709" s="1"/>
      <c r="E709"/>
      <c r="F709"/>
    </row>
    <row r="710" spans="3:6" x14ac:dyDescent="0.25">
      <c r="C710"/>
      <c r="D710" s="1"/>
      <c r="E710"/>
      <c r="F710"/>
    </row>
    <row r="711" spans="3:6" x14ac:dyDescent="0.25">
      <c r="C711"/>
      <c r="D711" s="1"/>
      <c r="E711"/>
      <c r="F711"/>
    </row>
    <row r="712" spans="3:6" ht="18.75" x14ac:dyDescent="0.3">
      <c r="C712" s="24"/>
      <c r="D712" s="24"/>
      <c r="E712" s="24"/>
      <c r="F712" s="24"/>
    </row>
    <row r="713" spans="3:6" ht="18.75" x14ac:dyDescent="0.3">
      <c r="C713" s="24"/>
      <c r="D713" s="24"/>
      <c r="E713" s="24"/>
      <c r="F713" s="24"/>
    </row>
    <row r="714" spans="3:6" ht="18.75" x14ac:dyDescent="0.3">
      <c r="C714" s="24"/>
      <c r="D714" s="24"/>
      <c r="E714" s="24"/>
      <c r="F714" s="24"/>
    </row>
    <row r="715" spans="3:6" ht="18.75" x14ac:dyDescent="0.3">
      <c r="C715" s="24"/>
      <c r="D715" s="24"/>
      <c r="E715" s="24"/>
      <c r="F715" s="24"/>
    </row>
    <row r="716" spans="3:6" x14ac:dyDescent="0.25">
      <c r="C716"/>
      <c r="D716" s="1"/>
      <c r="E716"/>
      <c r="F716"/>
    </row>
    <row r="717" spans="3:6" x14ac:dyDescent="0.25">
      <c r="C717"/>
      <c r="D717" s="1"/>
      <c r="E717"/>
      <c r="F717"/>
    </row>
    <row r="718" spans="3:6" x14ac:dyDescent="0.25">
      <c r="C718"/>
      <c r="D718" s="1"/>
      <c r="E718"/>
      <c r="F718"/>
    </row>
    <row r="719" spans="3:6" x14ac:dyDescent="0.25">
      <c r="C719"/>
      <c r="D719" s="1"/>
      <c r="E719"/>
      <c r="F719"/>
    </row>
    <row r="720" spans="3:6" x14ac:dyDescent="0.25">
      <c r="C720" s="1"/>
      <c r="D720" s="1"/>
      <c r="E720"/>
      <c r="F720"/>
    </row>
    <row r="721" spans="3:8" x14ac:dyDescent="0.25">
      <c r="C721"/>
      <c r="D721" s="1"/>
      <c r="E721"/>
      <c r="F721"/>
    </row>
    <row r="722" spans="3:8" x14ac:dyDescent="0.25">
      <c r="C722"/>
      <c r="D722" s="1"/>
      <c r="E722"/>
      <c r="F722"/>
    </row>
    <row r="723" spans="3:8" ht="18.75" x14ac:dyDescent="0.3">
      <c r="C723" s="24"/>
      <c r="D723" s="24"/>
      <c r="E723" s="24"/>
      <c r="F723" s="24"/>
      <c r="G723" s="24"/>
      <c r="H723" s="24"/>
    </row>
    <row r="724" spans="3:8" ht="18.75" x14ac:dyDescent="0.3">
      <c r="C724" s="24"/>
      <c r="D724" s="24"/>
      <c r="E724" s="24"/>
      <c r="F724" s="24"/>
      <c r="G724" s="24"/>
      <c r="H724" s="24"/>
    </row>
    <row r="725" spans="3:8" ht="18.75" x14ac:dyDescent="0.3">
      <c r="C725" s="24"/>
      <c r="D725" s="24"/>
      <c r="E725" s="24"/>
      <c r="F725" s="24"/>
      <c r="G725" s="24"/>
      <c r="H725" s="24"/>
    </row>
    <row r="726" spans="3:8" ht="18.75" x14ac:dyDescent="0.3">
      <c r="C726" s="24"/>
      <c r="D726" s="24"/>
      <c r="E726" s="24"/>
      <c r="F726" s="24"/>
      <c r="G726" s="24"/>
      <c r="H726" s="24"/>
    </row>
    <row r="727" spans="3:8" x14ac:dyDescent="0.25">
      <c r="C727"/>
      <c r="D727" s="1"/>
      <c r="E727"/>
      <c r="F727"/>
    </row>
    <row r="728" spans="3:8" x14ac:dyDescent="0.25">
      <c r="C728"/>
      <c r="D728" s="1"/>
      <c r="E728"/>
      <c r="F728"/>
    </row>
    <row r="729" spans="3:8" x14ac:dyDescent="0.25">
      <c r="C729"/>
      <c r="D729" s="1"/>
      <c r="E729"/>
      <c r="F729"/>
    </row>
    <row r="730" spans="3:8" x14ac:dyDescent="0.25">
      <c r="C730"/>
      <c r="D730" s="1"/>
      <c r="E730"/>
      <c r="F730"/>
    </row>
    <row r="731" spans="3:8" x14ac:dyDescent="0.25">
      <c r="C731"/>
      <c r="D731" s="1"/>
      <c r="E731"/>
      <c r="F731"/>
    </row>
    <row r="732" spans="3:8" x14ac:dyDescent="0.25">
      <c r="C732"/>
      <c r="D732" s="1"/>
      <c r="E732"/>
      <c r="F732"/>
    </row>
    <row r="733" spans="3:8" x14ac:dyDescent="0.25">
      <c r="C733"/>
      <c r="D733" s="1"/>
      <c r="E733"/>
      <c r="F733"/>
    </row>
    <row r="734" spans="3:8" ht="18.75" x14ac:dyDescent="0.3">
      <c r="C734" s="24"/>
      <c r="D734" s="24"/>
      <c r="E734" s="24"/>
      <c r="F734" s="24"/>
    </row>
    <row r="735" spans="3:8" ht="18.75" x14ac:dyDescent="0.3">
      <c r="C735" s="24"/>
      <c r="D735" s="24"/>
      <c r="E735" s="24"/>
      <c r="F735" s="24"/>
    </row>
    <row r="736" spans="3:8" ht="18.75" x14ac:dyDescent="0.3">
      <c r="C736" s="24"/>
      <c r="D736" s="24"/>
      <c r="E736" s="24"/>
      <c r="F736" s="24"/>
    </row>
    <row r="737" spans="3:6" ht="18.75" x14ac:dyDescent="0.3">
      <c r="C737" s="24"/>
      <c r="D737" s="24"/>
      <c r="E737" s="24"/>
      <c r="F737" s="24"/>
    </row>
    <row r="738" spans="3:6" x14ac:dyDescent="0.25">
      <c r="C738"/>
      <c r="D738" s="1"/>
      <c r="E738"/>
      <c r="F738"/>
    </row>
    <row r="739" spans="3:6" x14ac:dyDescent="0.25">
      <c r="C739"/>
      <c r="D739" s="1"/>
      <c r="E739"/>
      <c r="F739"/>
    </row>
    <row r="740" spans="3:6" x14ac:dyDescent="0.25">
      <c r="C740"/>
      <c r="D740" s="1"/>
      <c r="E740"/>
      <c r="F740"/>
    </row>
    <row r="741" spans="3:6" x14ac:dyDescent="0.25">
      <c r="C741"/>
      <c r="D741" s="1"/>
      <c r="E741"/>
      <c r="F741"/>
    </row>
    <row r="742" spans="3:6" x14ac:dyDescent="0.25">
      <c r="C742"/>
      <c r="D742" s="1"/>
      <c r="E742"/>
      <c r="F742"/>
    </row>
    <row r="743" spans="3:6" x14ac:dyDescent="0.25">
      <c r="C743"/>
      <c r="D743" s="1"/>
      <c r="E743"/>
      <c r="F743"/>
    </row>
    <row r="744" spans="3:6" x14ac:dyDescent="0.25">
      <c r="C744"/>
      <c r="D744" s="1"/>
      <c r="E744"/>
      <c r="F744"/>
    </row>
    <row r="745" spans="3:6" ht="18.75" x14ac:dyDescent="0.3">
      <c r="C745" s="24"/>
      <c r="D745" s="24"/>
      <c r="E745" s="24"/>
      <c r="F745" s="24"/>
    </row>
    <row r="746" spans="3:6" ht="18.75" x14ac:dyDescent="0.3">
      <c r="C746" s="24"/>
      <c r="D746" s="24"/>
      <c r="E746" s="24"/>
      <c r="F746" s="24"/>
    </row>
    <row r="747" spans="3:6" ht="18.75" x14ac:dyDescent="0.3">
      <c r="C747" s="24"/>
      <c r="D747" s="24"/>
      <c r="E747" s="24"/>
      <c r="F747" s="24"/>
    </row>
    <row r="748" spans="3:6" ht="18.75" x14ac:dyDescent="0.3">
      <c r="C748" s="24"/>
      <c r="D748" s="24"/>
      <c r="E748" s="24"/>
      <c r="F748" s="24"/>
    </row>
    <row r="749" spans="3:6" x14ac:dyDescent="0.25">
      <c r="C749"/>
      <c r="D749" s="1"/>
      <c r="E749"/>
      <c r="F749"/>
    </row>
    <row r="750" spans="3:6" x14ac:dyDescent="0.25">
      <c r="C750"/>
      <c r="D750" s="1"/>
      <c r="E750"/>
      <c r="F750"/>
    </row>
    <row r="751" spans="3:6" x14ac:dyDescent="0.25">
      <c r="C751"/>
      <c r="D751" s="1"/>
      <c r="E751"/>
      <c r="F751"/>
    </row>
    <row r="752" spans="3:6" x14ac:dyDescent="0.25">
      <c r="C752"/>
      <c r="D752" s="1"/>
      <c r="E752"/>
      <c r="F752"/>
    </row>
    <row r="753" spans="3:6" x14ac:dyDescent="0.25">
      <c r="C753"/>
      <c r="D753" s="1"/>
      <c r="E753"/>
      <c r="F753"/>
    </row>
    <row r="754" spans="3:6" x14ac:dyDescent="0.25">
      <c r="C754"/>
      <c r="D754" s="1"/>
      <c r="E754"/>
      <c r="F754"/>
    </row>
    <row r="755" spans="3:6" x14ac:dyDescent="0.25">
      <c r="C755"/>
      <c r="D755" s="1"/>
      <c r="E755"/>
      <c r="F755"/>
    </row>
    <row r="756" spans="3:6" ht="18.75" x14ac:dyDescent="0.3">
      <c r="C756" s="24"/>
      <c r="D756" s="24"/>
      <c r="E756" s="24"/>
      <c r="F756" s="24"/>
    </row>
    <row r="757" spans="3:6" ht="18.75" x14ac:dyDescent="0.3">
      <c r="C757" s="24"/>
      <c r="D757" s="24"/>
      <c r="E757" s="24"/>
      <c r="F757" s="24"/>
    </row>
    <row r="758" spans="3:6" ht="18.75" x14ac:dyDescent="0.3">
      <c r="C758" s="24"/>
      <c r="D758" s="24"/>
      <c r="E758" s="24"/>
      <c r="F758" s="24"/>
    </row>
    <row r="759" spans="3:6" ht="18.75" x14ac:dyDescent="0.3">
      <c r="C759" s="24"/>
      <c r="D759" s="24"/>
      <c r="E759" s="24"/>
      <c r="F759" s="24"/>
    </row>
    <row r="760" spans="3:6" x14ac:dyDescent="0.25">
      <c r="C760"/>
      <c r="D760" s="1"/>
      <c r="E760"/>
      <c r="F760"/>
    </row>
    <row r="761" spans="3:6" x14ac:dyDescent="0.25">
      <c r="C761"/>
      <c r="D761" s="1"/>
      <c r="E761"/>
      <c r="F761"/>
    </row>
    <row r="762" spans="3:6" x14ac:dyDescent="0.25">
      <c r="C762"/>
      <c r="D762" s="1"/>
      <c r="E762"/>
      <c r="F762"/>
    </row>
    <row r="763" spans="3:6" x14ac:dyDescent="0.25">
      <c r="C763"/>
      <c r="D763" s="1"/>
      <c r="E763"/>
      <c r="F763"/>
    </row>
    <row r="764" spans="3:6" x14ac:dyDescent="0.25">
      <c r="C764"/>
      <c r="D764" s="1"/>
      <c r="E764"/>
      <c r="F764"/>
    </row>
    <row r="765" spans="3:6" x14ac:dyDescent="0.25">
      <c r="C765"/>
      <c r="D765" s="1"/>
      <c r="E765"/>
      <c r="F765"/>
    </row>
    <row r="766" spans="3:6" x14ac:dyDescent="0.25">
      <c r="C766"/>
      <c r="D766" s="1"/>
      <c r="E766"/>
      <c r="F766"/>
    </row>
    <row r="767" spans="3:6" ht="18.75" x14ac:dyDescent="0.3">
      <c r="C767" s="24"/>
      <c r="D767" s="24"/>
      <c r="E767" s="24"/>
      <c r="F767" s="24"/>
    </row>
    <row r="768" spans="3:6" ht="18.75" x14ac:dyDescent="0.3">
      <c r="C768" s="24"/>
      <c r="D768" s="24"/>
      <c r="E768" s="24"/>
      <c r="F768" s="24"/>
    </row>
    <row r="769" spans="3:6" ht="18.75" x14ac:dyDescent="0.3">
      <c r="C769" s="24"/>
      <c r="D769" s="24"/>
      <c r="E769" s="24"/>
      <c r="F769" s="24"/>
    </row>
    <row r="770" spans="3:6" ht="18.75" x14ac:dyDescent="0.3">
      <c r="C770" s="24"/>
      <c r="D770" s="24"/>
      <c r="E770" s="24"/>
      <c r="F770" s="24"/>
    </row>
    <row r="771" spans="3:6" x14ac:dyDescent="0.25">
      <c r="C771"/>
      <c r="D771" s="1"/>
      <c r="E771"/>
      <c r="F771"/>
    </row>
    <row r="772" spans="3:6" x14ac:dyDescent="0.25">
      <c r="C772"/>
      <c r="D772" s="1"/>
      <c r="E772"/>
      <c r="F772"/>
    </row>
    <row r="773" spans="3:6" x14ac:dyDescent="0.25">
      <c r="C773"/>
      <c r="D773" s="1"/>
      <c r="E773"/>
      <c r="F773"/>
    </row>
    <row r="774" spans="3:6" x14ac:dyDescent="0.25">
      <c r="C774"/>
      <c r="D774" s="1"/>
      <c r="E774"/>
      <c r="F774"/>
    </row>
    <row r="775" spans="3:6" x14ac:dyDescent="0.25">
      <c r="C775"/>
      <c r="D775" s="1"/>
      <c r="E775"/>
      <c r="F775"/>
    </row>
    <row r="776" spans="3:6" x14ac:dyDescent="0.25">
      <c r="C776"/>
      <c r="D776" s="1"/>
      <c r="E776"/>
      <c r="F776"/>
    </row>
    <row r="777" spans="3:6" x14ac:dyDescent="0.25">
      <c r="C777"/>
      <c r="D777" s="1"/>
      <c r="E777"/>
      <c r="F777"/>
    </row>
    <row r="778" spans="3:6" ht="18.75" x14ac:dyDescent="0.3">
      <c r="C778" s="24"/>
      <c r="D778" s="24"/>
      <c r="E778" s="24"/>
      <c r="F778" s="24"/>
    </row>
    <row r="779" spans="3:6" ht="18.75" x14ac:dyDescent="0.3">
      <c r="C779" s="24"/>
      <c r="D779" s="24"/>
      <c r="E779" s="24"/>
      <c r="F779" s="24"/>
    </row>
    <row r="780" spans="3:6" ht="18.75" x14ac:dyDescent="0.3">
      <c r="C780" s="24"/>
      <c r="D780" s="24"/>
      <c r="E780" s="24"/>
      <c r="F780" s="24"/>
    </row>
    <row r="781" spans="3:6" ht="18.75" x14ac:dyDescent="0.3">
      <c r="C781" s="24"/>
      <c r="D781" s="24"/>
      <c r="E781" s="24"/>
      <c r="F781" s="24"/>
    </row>
    <row r="782" spans="3:6" x14ac:dyDescent="0.25">
      <c r="C782"/>
      <c r="D782" s="1"/>
      <c r="E782"/>
      <c r="F782"/>
    </row>
    <row r="783" spans="3:6" x14ac:dyDescent="0.25">
      <c r="C783"/>
      <c r="D783" s="1"/>
      <c r="E783"/>
      <c r="F783"/>
    </row>
    <row r="784" spans="3:6" x14ac:dyDescent="0.25">
      <c r="C784"/>
      <c r="D784" s="1"/>
      <c r="E784"/>
      <c r="F784"/>
    </row>
    <row r="785" spans="3:6" x14ac:dyDescent="0.25">
      <c r="C785"/>
      <c r="D785" s="1"/>
      <c r="E785"/>
      <c r="F785"/>
    </row>
    <row r="786" spans="3:6" x14ac:dyDescent="0.25">
      <c r="C786"/>
      <c r="D786" s="1"/>
      <c r="E786"/>
      <c r="F786"/>
    </row>
    <row r="787" spans="3:6" x14ac:dyDescent="0.25">
      <c r="C787"/>
      <c r="D787" s="1"/>
      <c r="E787"/>
      <c r="F787"/>
    </row>
    <row r="788" spans="3:6" x14ac:dyDescent="0.25">
      <c r="C788"/>
      <c r="D788" s="1"/>
      <c r="E788"/>
      <c r="F788"/>
    </row>
    <row r="789" spans="3:6" ht="18.75" x14ac:dyDescent="0.3">
      <c r="C789" s="24"/>
      <c r="D789" s="24"/>
      <c r="E789" s="24"/>
      <c r="F789" s="24"/>
    </row>
    <row r="790" spans="3:6" ht="18.75" x14ac:dyDescent="0.3">
      <c r="C790" s="24"/>
      <c r="D790" s="24"/>
      <c r="E790" s="24"/>
      <c r="F790" s="24"/>
    </row>
    <row r="791" spans="3:6" ht="18.75" x14ac:dyDescent="0.3">
      <c r="C791" s="24"/>
      <c r="D791" s="24"/>
      <c r="E791" s="24"/>
      <c r="F791" s="24"/>
    </row>
    <row r="792" spans="3:6" ht="18.75" x14ac:dyDescent="0.3">
      <c r="C792" s="24"/>
      <c r="D792" s="24"/>
      <c r="E792" s="24"/>
      <c r="F792" s="24"/>
    </row>
    <row r="793" spans="3:6" x14ac:dyDescent="0.25">
      <c r="C793"/>
      <c r="D793" s="1"/>
      <c r="E793"/>
      <c r="F793"/>
    </row>
    <row r="794" spans="3:6" x14ac:dyDescent="0.25">
      <c r="C794"/>
      <c r="D794" s="1"/>
      <c r="E794"/>
      <c r="F794"/>
    </row>
    <row r="795" spans="3:6" x14ac:dyDescent="0.25">
      <c r="C795"/>
      <c r="D795" s="1"/>
      <c r="E795"/>
      <c r="F795"/>
    </row>
    <row r="796" spans="3:6" x14ac:dyDescent="0.25">
      <c r="C796"/>
      <c r="D796" s="1"/>
      <c r="E796"/>
      <c r="F796"/>
    </row>
    <row r="797" spans="3:6" x14ac:dyDescent="0.25">
      <c r="C797"/>
      <c r="D797" s="1"/>
      <c r="E797"/>
      <c r="F797"/>
    </row>
    <row r="798" spans="3:6" x14ac:dyDescent="0.25">
      <c r="C798"/>
      <c r="D798" s="1"/>
      <c r="E798"/>
      <c r="F798"/>
    </row>
    <row r="799" spans="3:6" x14ac:dyDescent="0.25">
      <c r="C799"/>
      <c r="D799" s="1"/>
      <c r="E799"/>
      <c r="F799"/>
    </row>
    <row r="800" spans="3:6" ht="18.75" x14ac:dyDescent="0.3">
      <c r="C800" s="24"/>
      <c r="D800" s="24"/>
      <c r="E800" s="24"/>
      <c r="F800" s="24"/>
    </row>
    <row r="801" spans="3:8" ht="18.75" x14ac:dyDescent="0.3">
      <c r="C801" s="24"/>
      <c r="D801" s="24"/>
      <c r="E801" s="24"/>
      <c r="F801" s="24"/>
    </row>
    <row r="802" spans="3:8" ht="18.75" x14ac:dyDescent="0.3">
      <c r="C802" s="24"/>
      <c r="D802" s="24"/>
      <c r="E802" s="24"/>
      <c r="F802" s="24"/>
    </row>
    <row r="803" spans="3:8" ht="18.75" x14ac:dyDescent="0.3">
      <c r="C803" s="24"/>
      <c r="D803" s="24"/>
      <c r="E803" s="24"/>
      <c r="F803" s="24"/>
    </row>
    <row r="804" spans="3:8" x14ac:dyDescent="0.25">
      <c r="C804"/>
      <c r="D804" s="1"/>
      <c r="E804"/>
      <c r="F804"/>
    </row>
    <row r="805" spans="3:8" x14ac:dyDescent="0.25">
      <c r="C805"/>
      <c r="D805" s="1"/>
      <c r="E805"/>
      <c r="F805"/>
    </row>
    <row r="806" spans="3:8" x14ac:dyDescent="0.25">
      <c r="C806"/>
      <c r="D806" s="1"/>
      <c r="E806"/>
      <c r="F806"/>
    </row>
    <row r="807" spans="3:8" x14ac:dyDescent="0.25">
      <c r="C807"/>
      <c r="D807" s="1"/>
      <c r="E807"/>
      <c r="F807"/>
    </row>
    <row r="808" spans="3:8" x14ac:dyDescent="0.25">
      <c r="C808" s="1"/>
      <c r="D808" s="1"/>
      <c r="E808"/>
      <c r="F808"/>
    </row>
    <row r="809" spans="3:8" x14ac:dyDescent="0.25">
      <c r="C809"/>
      <c r="D809" s="1"/>
      <c r="E809"/>
      <c r="F809"/>
    </row>
    <row r="810" spans="3:8" x14ac:dyDescent="0.25">
      <c r="C810"/>
      <c r="D810" s="1"/>
      <c r="E810"/>
      <c r="F810"/>
    </row>
    <row r="811" spans="3:8" ht="18.75" x14ac:dyDescent="0.3">
      <c r="C811" s="24"/>
      <c r="D811" s="24"/>
      <c r="E811" s="24"/>
      <c r="F811" s="24"/>
      <c r="G811" s="24"/>
      <c r="H811" s="24"/>
    </row>
    <row r="812" spans="3:8" ht="18.75" x14ac:dyDescent="0.3">
      <c r="C812" s="24"/>
      <c r="D812" s="24"/>
      <c r="E812" s="24"/>
      <c r="F812" s="24"/>
      <c r="G812" s="24"/>
      <c r="H812" s="24"/>
    </row>
    <row r="813" spans="3:8" ht="18.75" x14ac:dyDescent="0.3">
      <c r="C813" s="24"/>
      <c r="D813" s="24"/>
      <c r="E813" s="24"/>
      <c r="F813" s="24"/>
      <c r="G813" s="24"/>
      <c r="H813" s="24"/>
    </row>
    <row r="814" spans="3:8" ht="18.75" x14ac:dyDescent="0.3">
      <c r="C814" s="24"/>
      <c r="D814" s="24"/>
      <c r="E814" s="24"/>
      <c r="F814" s="24"/>
      <c r="G814" s="24"/>
      <c r="H814" s="24"/>
    </row>
    <row r="815" spans="3:8" x14ac:dyDescent="0.25">
      <c r="C815"/>
      <c r="D815" s="1"/>
      <c r="E815"/>
      <c r="F815"/>
    </row>
    <row r="816" spans="3:8" x14ac:dyDescent="0.25">
      <c r="C816"/>
      <c r="D816" s="1"/>
      <c r="E816"/>
      <c r="F816"/>
    </row>
    <row r="817" spans="3:6" x14ac:dyDescent="0.25">
      <c r="C817"/>
      <c r="D817" s="1"/>
      <c r="E817"/>
      <c r="F817"/>
    </row>
    <row r="818" spans="3:6" x14ac:dyDescent="0.25">
      <c r="C818"/>
      <c r="D818" s="1"/>
      <c r="E818"/>
      <c r="F818"/>
    </row>
    <row r="819" spans="3:6" x14ac:dyDescent="0.25">
      <c r="C819"/>
      <c r="D819" s="1"/>
      <c r="E819"/>
      <c r="F819"/>
    </row>
    <row r="820" spans="3:6" x14ac:dyDescent="0.25">
      <c r="C820"/>
      <c r="D820" s="1"/>
      <c r="E820"/>
      <c r="F820"/>
    </row>
    <row r="821" spans="3:6" x14ac:dyDescent="0.25">
      <c r="C821"/>
      <c r="D821" s="1"/>
      <c r="E821"/>
      <c r="F821"/>
    </row>
    <row r="822" spans="3:6" ht="18.75" x14ac:dyDescent="0.3">
      <c r="C822" s="24"/>
      <c r="D822" s="24"/>
      <c r="E822" s="24"/>
      <c r="F822" s="24"/>
    </row>
    <row r="823" spans="3:6" ht="18.75" x14ac:dyDescent="0.3">
      <c r="C823" s="24"/>
      <c r="D823" s="24"/>
      <c r="E823" s="24"/>
      <c r="F823" s="24"/>
    </row>
    <row r="824" spans="3:6" ht="18.75" x14ac:dyDescent="0.3">
      <c r="C824" s="24"/>
      <c r="D824" s="24"/>
      <c r="E824" s="24"/>
      <c r="F824" s="24"/>
    </row>
    <row r="825" spans="3:6" ht="18.75" x14ac:dyDescent="0.3">
      <c r="C825" s="24"/>
      <c r="D825" s="24"/>
      <c r="E825" s="24"/>
      <c r="F825" s="24"/>
    </row>
    <row r="826" spans="3:6" x14ac:dyDescent="0.25">
      <c r="C826"/>
      <c r="D826" s="1"/>
      <c r="E826"/>
      <c r="F826"/>
    </row>
    <row r="827" spans="3:6" x14ac:dyDescent="0.25">
      <c r="C827"/>
      <c r="D827" s="1"/>
      <c r="E827"/>
      <c r="F827"/>
    </row>
    <row r="828" spans="3:6" x14ac:dyDescent="0.25">
      <c r="C828"/>
      <c r="D828" s="1"/>
      <c r="E828"/>
      <c r="F828"/>
    </row>
    <row r="829" spans="3:6" x14ac:dyDescent="0.25">
      <c r="C829"/>
      <c r="D829" s="1"/>
      <c r="E829"/>
      <c r="F829"/>
    </row>
    <row r="830" spans="3:6" x14ac:dyDescent="0.25">
      <c r="C830"/>
      <c r="D830" s="1"/>
      <c r="E830"/>
      <c r="F830"/>
    </row>
    <row r="831" spans="3:6" x14ac:dyDescent="0.25">
      <c r="C831"/>
      <c r="D831" s="1"/>
      <c r="E831"/>
      <c r="F831"/>
    </row>
    <row r="832" spans="3:6" x14ac:dyDescent="0.25">
      <c r="C832"/>
      <c r="D832" s="1"/>
      <c r="E832"/>
      <c r="F832"/>
    </row>
    <row r="833" spans="3:6" ht="18.75" x14ac:dyDescent="0.3">
      <c r="C833" s="24"/>
      <c r="D833" s="24"/>
      <c r="E833" s="24"/>
      <c r="F833" s="24"/>
    </row>
    <row r="834" spans="3:6" ht="18.75" x14ac:dyDescent="0.3">
      <c r="C834" s="24"/>
      <c r="D834" s="24"/>
      <c r="E834" s="24"/>
      <c r="F834" s="24"/>
    </row>
    <row r="835" spans="3:6" ht="18.75" x14ac:dyDescent="0.3">
      <c r="C835" s="24"/>
      <c r="D835" s="24"/>
      <c r="E835" s="24"/>
      <c r="F835" s="24"/>
    </row>
    <row r="836" spans="3:6" ht="18.75" x14ac:dyDescent="0.3">
      <c r="C836" s="24"/>
      <c r="D836" s="24"/>
      <c r="E836" s="24"/>
      <c r="F836" s="24"/>
    </row>
    <row r="837" spans="3:6" x14ac:dyDescent="0.25">
      <c r="C837"/>
      <c r="D837" s="1"/>
      <c r="E837"/>
      <c r="F837"/>
    </row>
    <row r="838" spans="3:6" x14ac:dyDescent="0.25">
      <c r="C838"/>
      <c r="D838" s="1"/>
      <c r="E838"/>
      <c r="F838"/>
    </row>
    <row r="839" spans="3:6" x14ac:dyDescent="0.25">
      <c r="C839"/>
      <c r="D839" s="1"/>
      <c r="E839"/>
      <c r="F839"/>
    </row>
    <row r="840" spans="3:6" x14ac:dyDescent="0.25">
      <c r="C840"/>
      <c r="D840" s="1"/>
      <c r="E840"/>
      <c r="F840"/>
    </row>
    <row r="841" spans="3:6" x14ac:dyDescent="0.25">
      <c r="C841"/>
      <c r="D841" s="1"/>
      <c r="E841"/>
      <c r="F841"/>
    </row>
    <row r="842" spans="3:6" x14ac:dyDescent="0.25">
      <c r="C842"/>
      <c r="D842" s="1"/>
      <c r="E842"/>
      <c r="F842"/>
    </row>
    <row r="843" spans="3:6" x14ac:dyDescent="0.25">
      <c r="C843"/>
      <c r="D843" s="1"/>
      <c r="E843"/>
      <c r="F843"/>
    </row>
    <row r="844" spans="3:6" ht="18.75" x14ac:dyDescent="0.3">
      <c r="C844" s="24"/>
      <c r="D844" s="24"/>
      <c r="E844" s="24"/>
      <c r="F844" s="24"/>
    </row>
    <row r="845" spans="3:6" ht="18.75" x14ac:dyDescent="0.3">
      <c r="C845" s="24"/>
      <c r="D845" s="24"/>
      <c r="E845" s="24"/>
      <c r="F845" s="24"/>
    </row>
    <row r="846" spans="3:6" ht="18.75" x14ac:dyDescent="0.3">
      <c r="C846" s="24"/>
      <c r="D846" s="24"/>
      <c r="E846" s="24"/>
      <c r="F846" s="24"/>
    </row>
    <row r="847" spans="3:6" ht="18.75" x14ac:dyDescent="0.3">
      <c r="C847" s="24"/>
      <c r="D847" s="24"/>
      <c r="E847" s="24"/>
      <c r="F847" s="24"/>
    </row>
    <row r="848" spans="3:6" x14ac:dyDescent="0.25">
      <c r="C848"/>
      <c r="D848" s="1"/>
      <c r="E848"/>
      <c r="F848"/>
    </row>
    <row r="849" spans="3:6" x14ac:dyDescent="0.25">
      <c r="C849"/>
      <c r="D849" s="1"/>
      <c r="E849"/>
      <c r="F849"/>
    </row>
    <row r="850" spans="3:6" x14ac:dyDescent="0.25">
      <c r="C850"/>
      <c r="D850" s="1"/>
      <c r="E850"/>
      <c r="F850"/>
    </row>
    <row r="851" spans="3:6" x14ac:dyDescent="0.25">
      <c r="C851"/>
      <c r="D851" s="1"/>
      <c r="E851"/>
      <c r="F851"/>
    </row>
    <row r="852" spans="3:6" x14ac:dyDescent="0.25">
      <c r="C852"/>
      <c r="D852" s="1"/>
      <c r="E852"/>
      <c r="F852"/>
    </row>
    <row r="853" spans="3:6" x14ac:dyDescent="0.25">
      <c r="C853"/>
      <c r="D853" s="1"/>
      <c r="E853"/>
      <c r="F853"/>
    </row>
    <row r="854" spans="3:6" x14ac:dyDescent="0.25">
      <c r="C854"/>
      <c r="D854" s="1"/>
      <c r="E854"/>
      <c r="F854"/>
    </row>
    <row r="855" spans="3:6" ht="18.75" x14ac:dyDescent="0.3">
      <c r="C855" s="24"/>
      <c r="D855" s="24"/>
      <c r="E855" s="24"/>
      <c r="F855" s="24"/>
    </row>
    <row r="856" spans="3:6" ht="18.75" x14ac:dyDescent="0.3">
      <c r="C856" s="24"/>
      <c r="D856" s="24"/>
      <c r="E856" s="24"/>
      <c r="F856" s="24"/>
    </row>
    <row r="857" spans="3:6" ht="18.75" x14ac:dyDescent="0.3">
      <c r="C857" s="24"/>
      <c r="D857" s="24"/>
      <c r="E857" s="24"/>
      <c r="F857" s="24"/>
    </row>
    <row r="858" spans="3:6" ht="18.75" x14ac:dyDescent="0.3">
      <c r="C858" s="24"/>
      <c r="D858" s="24"/>
      <c r="E858" s="24"/>
      <c r="F858" s="24"/>
    </row>
    <row r="859" spans="3:6" x14ac:dyDescent="0.25">
      <c r="C859"/>
      <c r="D859" s="1"/>
      <c r="E859"/>
      <c r="F859"/>
    </row>
    <row r="860" spans="3:6" x14ac:dyDescent="0.25">
      <c r="C860"/>
      <c r="D860" s="1"/>
      <c r="E860"/>
      <c r="F860"/>
    </row>
    <row r="861" spans="3:6" x14ac:dyDescent="0.25">
      <c r="C861"/>
      <c r="D861" s="1"/>
      <c r="E861"/>
      <c r="F861"/>
    </row>
    <row r="862" spans="3:6" x14ac:dyDescent="0.25">
      <c r="C862"/>
      <c r="D862" s="1"/>
      <c r="E862"/>
      <c r="F862"/>
    </row>
    <row r="863" spans="3:6" x14ac:dyDescent="0.25">
      <c r="C863"/>
      <c r="D863" s="1"/>
      <c r="E863"/>
      <c r="F863"/>
    </row>
    <row r="864" spans="3:6" x14ac:dyDescent="0.25">
      <c r="C864"/>
      <c r="D864" s="1"/>
      <c r="E864"/>
      <c r="F864"/>
    </row>
    <row r="865" spans="3:6" x14ac:dyDescent="0.25">
      <c r="C865"/>
      <c r="D865" s="1"/>
      <c r="E865"/>
      <c r="F865"/>
    </row>
    <row r="866" spans="3:6" ht="18.75" x14ac:dyDescent="0.3">
      <c r="C866" s="24"/>
      <c r="D866" s="24"/>
      <c r="E866" s="24"/>
      <c r="F866" s="24"/>
    </row>
    <row r="867" spans="3:6" ht="18.75" x14ac:dyDescent="0.3">
      <c r="C867" s="24"/>
      <c r="D867" s="24"/>
      <c r="E867" s="24"/>
      <c r="F867" s="24"/>
    </row>
    <row r="868" spans="3:6" ht="18.75" x14ac:dyDescent="0.3">
      <c r="C868" s="24"/>
      <c r="D868" s="24"/>
      <c r="E868" s="24"/>
      <c r="F868" s="24"/>
    </row>
    <row r="869" spans="3:6" ht="18.75" x14ac:dyDescent="0.3">
      <c r="C869" s="24"/>
      <c r="D869" s="24"/>
      <c r="E869" s="24"/>
      <c r="F869" s="24"/>
    </row>
    <row r="870" spans="3:6" x14ac:dyDescent="0.25">
      <c r="C870"/>
      <c r="D870" s="1"/>
      <c r="E870"/>
      <c r="F870"/>
    </row>
    <row r="871" spans="3:6" x14ac:dyDescent="0.25">
      <c r="C871"/>
      <c r="D871" s="1"/>
      <c r="E871"/>
      <c r="F871"/>
    </row>
    <row r="872" spans="3:6" x14ac:dyDescent="0.25">
      <c r="C872"/>
      <c r="D872" s="1"/>
      <c r="E872"/>
      <c r="F872"/>
    </row>
    <row r="873" spans="3:6" x14ac:dyDescent="0.25">
      <c r="C873"/>
      <c r="D873" s="1"/>
      <c r="E873"/>
      <c r="F873"/>
    </row>
    <row r="874" spans="3:6" x14ac:dyDescent="0.25">
      <c r="C874"/>
      <c r="D874" s="1"/>
      <c r="E874"/>
      <c r="F874"/>
    </row>
    <row r="875" spans="3:6" x14ac:dyDescent="0.25">
      <c r="C875"/>
      <c r="D875" s="1"/>
      <c r="E875"/>
      <c r="F875"/>
    </row>
    <row r="876" spans="3:6" x14ac:dyDescent="0.25">
      <c r="C876"/>
      <c r="D876" s="1"/>
      <c r="E876"/>
      <c r="F876"/>
    </row>
    <row r="877" spans="3:6" ht="18.75" x14ac:dyDescent="0.3">
      <c r="C877" s="24"/>
      <c r="D877" s="24"/>
      <c r="E877" s="24"/>
      <c r="F877" s="24"/>
    </row>
    <row r="878" spans="3:6" ht="18.75" x14ac:dyDescent="0.3">
      <c r="C878" s="24"/>
      <c r="D878" s="24"/>
      <c r="E878" s="24"/>
      <c r="F878" s="24"/>
    </row>
    <row r="879" spans="3:6" ht="18.75" x14ac:dyDescent="0.3">
      <c r="C879" s="24"/>
      <c r="D879" s="24"/>
      <c r="E879" s="24"/>
      <c r="F879" s="24"/>
    </row>
    <row r="880" spans="3:6" ht="18.75" x14ac:dyDescent="0.3">
      <c r="C880" s="24"/>
      <c r="D880" s="24"/>
      <c r="E880" s="24"/>
      <c r="F880" s="24"/>
    </row>
    <row r="881" spans="3:6" x14ac:dyDescent="0.25">
      <c r="C881"/>
      <c r="D881" s="1"/>
      <c r="E881"/>
      <c r="F881"/>
    </row>
    <row r="882" spans="3:6" x14ac:dyDescent="0.25">
      <c r="C882"/>
      <c r="D882" s="1"/>
      <c r="E882"/>
      <c r="F882"/>
    </row>
    <row r="883" spans="3:6" x14ac:dyDescent="0.25">
      <c r="C883"/>
      <c r="D883" s="1"/>
      <c r="E883"/>
      <c r="F883"/>
    </row>
    <row r="884" spans="3:6" x14ac:dyDescent="0.25">
      <c r="C884"/>
      <c r="D884" s="1"/>
      <c r="E884"/>
      <c r="F884"/>
    </row>
    <row r="885" spans="3:6" x14ac:dyDescent="0.25">
      <c r="C885"/>
      <c r="D885" s="1"/>
      <c r="E885"/>
      <c r="F885"/>
    </row>
    <row r="886" spans="3:6" x14ac:dyDescent="0.25">
      <c r="C886"/>
      <c r="D886" s="1"/>
      <c r="E886"/>
      <c r="F886"/>
    </row>
    <row r="887" spans="3:6" x14ac:dyDescent="0.25">
      <c r="C887"/>
      <c r="D887" s="1"/>
      <c r="E887"/>
      <c r="F887"/>
    </row>
    <row r="888" spans="3:6" ht="18.75" x14ac:dyDescent="0.3">
      <c r="C888" s="24"/>
      <c r="D888" s="24"/>
      <c r="E888" s="24"/>
      <c r="F888" s="24"/>
    </row>
    <row r="889" spans="3:6" ht="18.75" x14ac:dyDescent="0.3">
      <c r="C889" s="24"/>
      <c r="D889" s="24"/>
      <c r="E889" s="24"/>
      <c r="F889" s="24"/>
    </row>
    <row r="890" spans="3:6" ht="18.75" x14ac:dyDescent="0.3">
      <c r="C890" s="24"/>
      <c r="D890" s="24"/>
      <c r="E890" s="24"/>
      <c r="F890" s="24"/>
    </row>
    <row r="891" spans="3:6" ht="18.75" x14ac:dyDescent="0.3">
      <c r="C891" s="24"/>
      <c r="D891" s="24"/>
      <c r="E891" s="24"/>
      <c r="F891" s="24"/>
    </row>
    <row r="892" spans="3:6" x14ac:dyDescent="0.25">
      <c r="C892"/>
      <c r="D892" s="1"/>
      <c r="E892"/>
      <c r="F892"/>
    </row>
    <row r="893" spans="3:6" x14ac:dyDescent="0.25">
      <c r="C893"/>
      <c r="D893" s="1"/>
      <c r="E893"/>
      <c r="F893"/>
    </row>
    <row r="894" spans="3:6" x14ac:dyDescent="0.25">
      <c r="C894"/>
      <c r="D894" s="1"/>
      <c r="E894"/>
      <c r="F894"/>
    </row>
    <row r="895" spans="3:6" x14ac:dyDescent="0.25">
      <c r="C895"/>
      <c r="D895" s="1"/>
      <c r="E895"/>
      <c r="F895"/>
    </row>
    <row r="896" spans="3:6" x14ac:dyDescent="0.25">
      <c r="C896" s="1"/>
      <c r="D896" s="1"/>
      <c r="E896"/>
      <c r="F896"/>
    </row>
    <row r="897" spans="3:8" x14ac:dyDescent="0.25">
      <c r="C897"/>
      <c r="D897" s="1"/>
      <c r="E897"/>
      <c r="F897"/>
    </row>
    <row r="898" spans="3:8" x14ac:dyDescent="0.25">
      <c r="C898"/>
      <c r="D898" s="1"/>
      <c r="E898"/>
      <c r="F898"/>
    </row>
    <row r="899" spans="3:8" ht="18.75" x14ac:dyDescent="0.3">
      <c r="C899" s="24"/>
      <c r="D899" s="24"/>
      <c r="E899" s="24"/>
      <c r="F899" s="24"/>
      <c r="G899" s="24"/>
      <c r="H899" s="24"/>
    </row>
    <row r="900" spans="3:8" ht="18.75" x14ac:dyDescent="0.3">
      <c r="C900" s="24"/>
      <c r="D900" s="24"/>
      <c r="E900" s="24"/>
      <c r="F900" s="24"/>
      <c r="G900" s="24"/>
      <c r="H900" s="24"/>
    </row>
    <row r="901" spans="3:8" ht="18.75" x14ac:dyDescent="0.3">
      <c r="C901" s="24"/>
      <c r="D901" s="24"/>
      <c r="E901" s="24"/>
      <c r="F901" s="24"/>
      <c r="G901" s="24"/>
      <c r="H901" s="24"/>
    </row>
    <row r="902" spans="3:8" ht="18.75" x14ac:dyDescent="0.3">
      <c r="C902" s="24"/>
      <c r="D902" s="24"/>
      <c r="E902" s="24"/>
      <c r="F902" s="24"/>
      <c r="G902" s="24"/>
      <c r="H902" s="24"/>
    </row>
    <row r="903" spans="3:8" x14ac:dyDescent="0.25">
      <c r="C903"/>
      <c r="D903" s="1"/>
      <c r="E903"/>
      <c r="F903"/>
    </row>
    <row r="904" spans="3:8" x14ac:dyDescent="0.25">
      <c r="C904"/>
      <c r="D904" s="1"/>
      <c r="E904"/>
      <c r="F904"/>
    </row>
    <row r="905" spans="3:8" x14ac:dyDescent="0.25">
      <c r="C905"/>
      <c r="D905" s="1"/>
      <c r="E905"/>
      <c r="F905"/>
    </row>
    <row r="906" spans="3:8" x14ac:dyDescent="0.25">
      <c r="C906"/>
      <c r="D906" s="1"/>
      <c r="E906"/>
      <c r="F906"/>
    </row>
    <row r="907" spans="3:8" x14ac:dyDescent="0.25">
      <c r="C907"/>
      <c r="D907" s="1"/>
      <c r="E907"/>
      <c r="F907"/>
    </row>
    <row r="908" spans="3:8" x14ac:dyDescent="0.25">
      <c r="C908"/>
      <c r="D908" s="1"/>
      <c r="E908"/>
      <c r="F908"/>
    </row>
    <row r="909" spans="3:8" x14ac:dyDescent="0.25">
      <c r="C909"/>
      <c r="D909" s="1"/>
      <c r="E909"/>
      <c r="F909"/>
    </row>
    <row r="910" spans="3:8" ht="18.75" x14ac:dyDescent="0.3">
      <c r="C910" s="24"/>
      <c r="D910" s="24"/>
      <c r="E910" s="24"/>
      <c r="F910" s="24"/>
    </row>
    <row r="911" spans="3:8" ht="18.75" x14ac:dyDescent="0.3">
      <c r="C911" s="24"/>
      <c r="D911" s="24"/>
      <c r="E911" s="24"/>
      <c r="F911" s="24"/>
    </row>
    <row r="912" spans="3:8" ht="18.75" x14ac:dyDescent="0.3">
      <c r="C912" s="24"/>
      <c r="D912" s="24"/>
      <c r="E912" s="24"/>
      <c r="F912" s="24"/>
    </row>
    <row r="913" spans="3:6" ht="18.75" x14ac:dyDescent="0.3">
      <c r="C913" s="24"/>
      <c r="D913" s="24"/>
      <c r="E913" s="24"/>
      <c r="F913" s="24"/>
    </row>
    <row r="914" spans="3:6" x14ac:dyDescent="0.25">
      <c r="C914"/>
      <c r="D914" s="1"/>
      <c r="E914"/>
      <c r="F914"/>
    </row>
    <row r="915" spans="3:6" x14ac:dyDescent="0.25">
      <c r="C915"/>
      <c r="D915" s="1"/>
      <c r="E915"/>
      <c r="F915"/>
    </row>
    <row r="916" spans="3:6" x14ac:dyDescent="0.25">
      <c r="C916"/>
      <c r="D916" s="1"/>
      <c r="E916"/>
      <c r="F916"/>
    </row>
    <row r="917" spans="3:6" x14ac:dyDescent="0.25">
      <c r="C917"/>
      <c r="D917" s="1"/>
      <c r="E917"/>
      <c r="F917"/>
    </row>
    <row r="918" spans="3:6" x14ac:dyDescent="0.25">
      <c r="C918"/>
      <c r="D918" s="1"/>
      <c r="E918"/>
      <c r="F918"/>
    </row>
    <row r="919" spans="3:6" x14ac:dyDescent="0.25">
      <c r="C919"/>
      <c r="D919" s="1"/>
      <c r="E919"/>
      <c r="F919"/>
    </row>
    <row r="920" spans="3:6" x14ac:dyDescent="0.25">
      <c r="C920"/>
      <c r="D920" s="1"/>
      <c r="E920"/>
      <c r="F920"/>
    </row>
    <row r="921" spans="3:6" ht="18.75" x14ac:dyDescent="0.3">
      <c r="C921" s="24"/>
      <c r="D921" s="24"/>
      <c r="E921" s="24"/>
      <c r="F921" s="24"/>
    </row>
    <row r="922" spans="3:6" ht="18.75" x14ac:dyDescent="0.3">
      <c r="C922" s="24"/>
      <c r="D922" s="24"/>
      <c r="E922" s="24"/>
      <c r="F922" s="24"/>
    </row>
    <row r="923" spans="3:6" ht="18.75" x14ac:dyDescent="0.3">
      <c r="C923" s="24"/>
      <c r="D923" s="24"/>
      <c r="E923" s="24"/>
      <c r="F923" s="24"/>
    </row>
    <row r="924" spans="3:6" ht="18.75" x14ac:dyDescent="0.3">
      <c r="C924" s="24"/>
      <c r="D924" s="24"/>
      <c r="E924" s="24"/>
      <c r="F924" s="24"/>
    </row>
    <row r="925" spans="3:6" x14ac:dyDescent="0.25">
      <c r="C925"/>
      <c r="D925" s="1"/>
      <c r="E925"/>
      <c r="F925"/>
    </row>
    <row r="926" spans="3:6" x14ac:dyDescent="0.25">
      <c r="C926"/>
      <c r="D926" s="1"/>
      <c r="E926"/>
      <c r="F926"/>
    </row>
    <row r="927" spans="3:6" x14ac:dyDescent="0.25">
      <c r="C927"/>
      <c r="D927" s="1"/>
      <c r="E927"/>
      <c r="F927"/>
    </row>
    <row r="928" spans="3:6" x14ac:dyDescent="0.25">
      <c r="C928"/>
      <c r="D928" s="1"/>
      <c r="E928"/>
      <c r="F928"/>
    </row>
    <row r="929" spans="3:6" x14ac:dyDescent="0.25">
      <c r="C929"/>
      <c r="D929" s="1"/>
      <c r="E929"/>
      <c r="F929"/>
    </row>
    <row r="930" spans="3:6" x14ac:dyDescent="0.25">
      <c r="C930"/>
      <c r="D930" s="1"/>
      <c r="E930"/>
      <c r="F930"/>
    </row>
    <row r="931" spans="3:6" x14ac:dyDescent="0.25">
      <c r="C931"/>
      <c r="D931" s="1"/>
      <c r="E931"/>
      <c r="F931"/>
    </row>
    <row r="932" spans="3:6" ht="18.75" x14ac:dyDescent="0.3">
      <c r="C932" s="24"/>
      <c r="D932" s="24"/>
      <c r="E932" s="24"/>
      <c r="F932" s="24"/>
    </row>
    <row r="933" spans="3:6" ht="18.75" x14ac:dyDescent="0.3">
      <c r="C933" s="24"/>
      <c r="D933" s="24"/>
      <c r="E933" s="24"/>
      <c r="F933" s="24"/>
    </row>
    <row r="934" spans="3:6" ht="18.75" x14ac:dyDescent="0.3">
      <c r="C934" s="24"/>
      <c r="D934" s="24"/>
      <c r="E934" s="24"/>
      <c r="F934" s="24"/>
    </row>
    <row r="935" spans="3:6" ht="18.75" x14ac:dyDescent="0.3">
      <c r="C935" s="24"/>
      <c r="D935" s="24"/>
      <c r="E935" s="24"/>
      <c r="F935" s="24"/>
    </row>
    <row r="936" spans="3:6" x14ac:dyDescent="0.25">
      <c r="C936"/>
      <c r="D936" s="1"/>
      <c r="E936"/>
      <c r="F936"/>
    </row>
    <row r="937" spans="3:6" x14ac:dyDescent="0.25">
      <c r="C937"/>
      <c r="D937" s="1"/>
      <c r="E937"/>
      <c r="F937"/>
    </row>
    <row r="938" spans="3:6" x14ac:dyDescent="0.25">
      <c r="C938"/>
      <c r="D938" s="1"/>
      <c r="E938"/>
      <c r="F938"/>
    </row>
    <row r="939" spans="3:6" x14ac:dyDescent="0.25">
      <c r="C939"/>
      <c r="D939" s="1"/>
      <c r="E939"/>
      <c r="F939"/>
    </row>
    <row r="940" spans="3:6" x14ac:dyDescent="0.25">
      <c r="C940"/>
      <c r="D940" s="1"/>
      <c r="E940"/>
      <c r="F940"/>
    </row>
    <row r="941" spans="3:6" x14ac:dyDescent="0.25">
      <c r="C941"/>
      <c r="D941" s="1"/>
      <c r="E941"/>
      <c r="F941"/>
    </row>
    <row r="942" spans="3:6" x14ac:dyDescent="0.25">
      <c r="C942"/>
      <c r="D942" s="1"/>
      <c r="E942"/>
      <c r="F942"/>
    </row>
    <row r="943" spans="3:6" ht="18.75" x14ac:dyDescent="0.3">
      <c r="C943" s="24"/>
      <c r="D943" s="24"/>
      <c r="E943" s="24"/>
      <c r="F943" s="24"/>
    </row>
    <row r="944" spans="3:6" ht="18.75" x14ac:dyDescent="0.3">
      <c r="C944" s="24"/>
      <c r="D944" s="24"/>
      <c r="E944" s="24"/>
      <c r="F944" s="24"/>
    </row>
    <row r="945" spans="3:6" ht="18.75" x14ac:dyDescent="0.3">
      <c r="C945" s="24"/>
      <c r="D945" s="24"/>
      <c r="E945" s="24"/>
      <c r="F945" s="24"/>
    </row>
    <row r="946" spans="3:6" ht="18.75" x14ac:dyDescent="0.3">
      <c r="C946" s="24"/>
      <c r="D946" s="24"/>
      <c r="E946" s="24"/>
      <c r="F946" s="24"/>
    </row>
    <row r="947" spans="3:6" x14ac:dyDescent="0.25">
      <c r="C947"/>
      <c r="D947" s="1"/>
      <c r="E947"/>
      <c r="F947"/>
    </row>
    <row r="948" spans="3:6" x14ac:dyDescent="0.25">
      <c r="C948"/>
      <c r="D948" s="1"/>
      <c r="E948"/>
      <c r="F948"/>
    </row>
    <row r="949" spans="3:6" x14ac:dyDescent="0.25">
      <c r="C949"/>
      <c r="D949" s="1"/>
      <c r="E949"/>
      <c r="F949"/>
    </row>
    <row r="950" spans="3:6" x14ac:dyDescent="0.25">
      <c r="C950"/>
      <c r="D950" s="1"/>
      <c r="E950"/>
      <c r="F950"/>
    </row>
    <row r="951" spans="3:6" x14ac:dyDescent="0.25">
      <c r="C951"/>
      <c r="D951" s="1"/>
      <c r="E951"/>
      <c r="F951"/>
    </row>
    <row r="952" spans="3:6" x14ac:dyDescent="0.25">
      <c r="C952"/>
      <c r="D952" s="1"/>
      <c r="E952"/>
      <c r="F952"/>
    </row>
    <row r="953" spans="3:6" x14ac:dyDescent="0.25">
      <c r="C953"/>
      <c r="D953" s="1"/>
      <c r="E953"/>
      <c r="F953"/>
    </row>
    <row r="954" spans="3:6" ht="18.75" x14ac:dyDescent="0.3">
      <c r="C954" s="24"/>
      <c r="D954" s="24"/>
      <c r="E954" s="24"/>
      <c r="F954" s="24"/>
    </row>
    <row r="955" spans="3:6" ht="18.75" x14ac:dyDescent="0.3">
      <c r="C955" s="24"/>
      <c r="D955" s="24"/>
      <c r="E955" s="24"/>
      <c r="F955" s="24"/>
    </row>
    <row r="956" spans="3:6" ht="18.75" x14ac:dyDescent="0.3">
      <c r="C956" s="24"/>
      <c r="D956" s="24"/>
      <c r="E956" s="24"/>
      <c r="F956" s="24"/>
    </row>
    <row r="957" spans="3:6" ht="18.75" x14ac:dyDescent="0.3">
      <c r="C957" s="24"/>
      <c r="D957" s="24"/>
      <c r="E957" s="24"/>
      <c r="F957" s="24"/>
    </row>
    <row r="958" spans="3:6" x14ac:dyDescent="0.25">
      <c r="C958"/>
      <c r="D958" s="1"/>
      <c r="E958"/>
      <c r="F958"/>
    </row>
    <row r="959" spans="3:6" x14ac:dyDescent="0.25">
      <c r="C959"/>
      <c r="D959" s="1"/>
      <c r="E959"/>
      <c r="F959"/>
    </row>
    <row r="960" spans="3:6" x14ac:dyDescent="0.25">
      <c r="C960"/>
      <c r="D960" s="1"/>
      <c r="E960"/>
      <c r="F960"/>
    </row>
    <row r="961" spans="3:6" x14ac:dyDescent="0.25">
      <c r="C961"/>
      <c r="D961" s="1"/>
      <c r="E961"/>
      <c r="F961"/>
    </row>
    <row r="962" spans="3:6" x14ac:dyDescent="0.25">
      <c r="C962"/>
      <c r="D962" s="1"/>
      <c r="E962"/>
      <c r="F962"/>
    </row>
    <row r="963" spans="3:6" x14ac:dyDescent="0.25">
      <c r="C963"/>
      <c r="D963" s="1"/>
      <c r="E963"/>
      <c r="F963"/>
    </row>
    <row r="964" spans="3:6" x14ac:dyDescent="0.25">
      <c r="C964"/>
      <c r="D964" s="1"/>
      <c r="E964"/>
      <c r="F964"/>
    </row>
    <row r="965" spans="3:6" ht="18.75" x14ac:dyDescent="0.3">
      <c r="C965" s="24"/>
      <c r="D965" s="24"/>
      <c r="E965" s="24"/>
      <c r="F965" s="24"/>
    </row>
    <row r="966" spans="3:6" ht="18.75" x14ac:dyDescent="0.3">
      <c r="C966" s="24"/>
      <c r="D966" s="24"/>
      <c r="E966" s="24"/>
      <c r="F966" s="24"/>
    </row>
    <row r="967" spans="3:6" ht="18.75" x14ac:dyDescent="0.3">
      <c r="C967" s="24"/>
      <c r="D967" s="24"/>
      <c r="E967" s="24"/>
      <c r="F967" s="24"/>
    </row>
    <row r="968" spans="3:6" ht="18.75" x14ac:dyDescent="0.3">
      <c r="C968" s="24"/>
      <c r="D968" s="24"/>
      <c r="E968" s="24"/>
      <c r="F968" s="24"/>
    </row>
    <row r="969" spans="3:6" x14ac:dyDescent="0.25">
      <c r="C969"/>
      <c r="D969" s="1"/>
      <c r="E969"/>
      <c r="F969"/>
    </row>
    <row r="970" spans="3:6" x14ac:dyDescent="0.25">
      <c r="C970"/>
      <c r="D970" s="1"/>
      <c r="E970"/>
      <c r="F970"/>
    </row>
    <row r="971" spans="3:6" x14ac:dyDescent="0.25">
      <c r="C971"/>
      <c r="D971" s="1"/>
      <c r="E971"/>
      <c r="F971"/>
    </row>
    <row r="972" spans="3:6" x14ac:dyDescent="0.25">
      <c r="C972"/>
      <c r="D972" s="1"/>
      <c r="E972"/>
      <c r="F972"/>
    </row>
    <row r="973" spans="3:6" x14ac:dyDescent="0.25">
      <c r="C973"/>
      <c r="D973" s="1"/>
      <c r="E973"/>
      <c r="F973"/>
    </row>
    <row r="974" spans="3:6" x14ac:dyDescent="0.25">
      <c r="C974"/>
      <c r="D974" s="1"/>
      <c r="E974"/>
      <c r="F974"/>
    </row>
    <row r="975" spans="3:6" x14ac:dyDescent="0.25">
      <c r="C975"/>
      <c r="D975" s="1"/>
      <c r="E975"/>
      <c r="F975"/>
    </row>
    <row r="976" spans="3:6" ht="18.75" x14ac:dyDescent="0.3">
      <c r="C976" s="24"/>
      <c r="D976" s="24"/>
      <c r="E976" s="24"/>
      <c r="F976" s="24"/>
    </row>
    <row r="977" spans="3:8" ht="18.75" x14ac:dyDescent="0.3">
      <c r="C977" s="24"/>
      <c r="D977" s="24"/>
      <c r="E977" s="24"/>
      <c r="F977" s="24"/>
    </row>
    <row r="978" spans="3:8" ht="18.75" x14ac:dyDescent="0.3">
      <c r="C978" s="24"/>
      <c r="D978" s="24"/>
      <c r="E978" s="24"/>
      <c r="F978" s="24"/>
    </row>
    <row r="979" spans="3:8" ht="18.75" x14ac:dyDescent="0.3">
      <c r="C979" s="24"/>
      <c r="D979" s="24"/>
      <c r="E979" s="24"/>
      <c r="F979" s="24"/>
    </row>
    <row r="980" spans="3:8" x14ac:dyDescent="0.25">
      <c r="C980"/>
      <c r="D980" s="1"/>
      <c r="E980"/>
      <c r="F980"/>
    </row>
    <row r="981" spans="3:8" x14ac:dyDescent="0.25">
      <c r="C981"/>
      <c r="D981" s="1"/>
      <c r="E981"/>
      <c r="F981"/>
    </row>
    <row r="982" spans="3:8" x14ac:dyDescent="0.25">
      <c r="C982"/>
      <c r="D982" s="1"/>
      <c r="E982"/>
      <c r="F982"/>
    </row>
    <row r="983" spans="3:8" x14ac:dyDescent="0.25">
      <c r="C983"/>
      <c r="D983" s="1"/>
      <c r="E983"/>
      <c r="F983"/>
    </row>
    <row r="984" spans="3:8" x14ac:dyDescent="0.25">
      <c r="C984" s="1"/>
      <c r="D984" s="1"/>
      <c r="E984"/>
      <c r="F984"/>
    </row>
    <row r="985" spans="3:8" x14ac:dyDescent="0.25">
      <c r="C985"/>
      <c r="D985" s="1"/>
      <c r="E985"/>
      <c r="F985"/>
    </row>
    <row r="986" spans="3:8" x14ac:dyDescent="0.25">
      <c r="C986"/>
      <c r="D986" s="1"/>
      <c r="E986"/>
      <c r="F986"/>
    </row>
    <row r="987" spans="3:8" ht="18.75" x14ac:dyDescent="0.3">
      <c r="C987" s="24"/>
      <c r="D987" s="24"/>
      <c r="E987" s="24"/>
      <c r="F987" s="24"/>
      <c r="G987" s="24"/>
      <c r="H987" s="24"/>
    </row>
    <row r="988" spans="3:8" ht="18.75" x14ac:dyDescent="0.3">
      <c r="C988" s="24"/>
      <c r="D988" s="24"/>
      <c r="E988" s="24"/>
      <c r="F988" s="24"/>
      <c r="G988" s="24"/>
      <c r="H988" s="24"/>
    </row>
    <row r="989" spans="3:8" ht="18.75" x14ac:dyDescent="0.3">
      <c r="C989" s="24"/>
      <c r="D989" s="24"/>
      <c r="E989" s="24"/>
      <c r="F989" s="24"/>
      <c r="G989" s="24"/>
      <c r="H989" s="24"/>
    </row>
    <row r="990" spans="3:8" ht="18.75" x14ac:dyDescent="0.3">
      <c r="C990" s="24"/>
      <c r="D990" s="24"/>
      <c r="E990" s="24"/>
      <c r="F990" s="24"/>
      <c r="G990" s="24"/>
      <c r="H990" s="24"/>
    </row>
    <row r="991" spans="3:8" x14ac:dyDescent="0.25">
      <c r="C991"/>
      <c r="D991" s="1"/>
      <c r="E991"/>
      <c r="F991"/>
    </row>
    <row r="992" spans="3:8" x14ac:dyDescent="0.25">
      <c r="C992"/>
      <c r="D992" s="1"/>
      <c r="E992"/>
      <c r="F992"/>
    </row>
    <row r="993" spans="3:6" x14ac:dyDescent="0.25">
      <c r="C993"/>
      <c r="D993" s="1"/>
      <c r="E993"/>
      <c r="F993"/>
    </row>
    <row r="994" spans="3:6" x14ac:dyDescent="0.25">
      <c r="C994"/>
      <c r="D994" s="1"/>
      <c r="E994"/>
      <c r="F994"/>
    </row>
    <row r="995" spans="3:6" x14ac:dyDescent="0.25">
      <c r="C995"/>
      <c r="D995" s="1"/>
      <c r="E995"/>
      <c r="F995"/>
    </row>
    <row r="996" spans="3:6" x14ac:dyDescent="0.25">
      <c r="C996"/>
      <c r="D996" s="1"/>
      <c r="E996"/>
      <c r="F996"/>
    </row>
    <row r="997" spans="3:6" x14ac:dyDescent="0.25">
      <c r="C997"/>
      <c r="D997" s="1"/>
      <c r="E997"/>
      <c r="F997"/>
    </row>
    <row r="998" spans="3:6" ht="18.75" x14ac:dyDescent="0.3">
      <c r="C998" s="24"/>
      <c r="D998" s="24"/>
      <c r="E998" s="24"/>
      <c r="F998" s="24"/>
    </row>
    <row r="999" spans="3:6" ht="18.75" x14ac:dyDescent="0.3">
      <c r="C999" s="24"/>
      <c r="D999" s="24"/>
      <c r="E999" s="24"/>
      <c r="F999" s="24"/>
    </row>
    <row r="1000" spans="3:6" ht="18.75" x14ac:dyDescent="0.3">
      <c r="C1000" s="24"/>
      <c r="D1000" s="24"/>
      <c r="E1000" s="24"/>
      <c r="F1000" s="24"/>
    </row>
    <row r="1001" spans="3:6" ht="18.75" x14ac:dyDescent="0.3">
      <c r="C1001" s="24"/>
      <c r="D1001" s="24"/>
      <c r="E1001" s="24"/>
      <c r="F1001" s="24"/>
    </row>
    <row r="1002" spans="3:6" x14ac:dyDescent="0.25">
      <c r="C1002"/>
      <c r="D1002" s="1"/>
      <c r="E1002"/>
      <c r="F1002"/>
    </row>
    <row r="1003" spans="3:6" x14ac:dyDescent="0.25">
      <c r="C1003"/>
      <c r="D1003" s="1"/>
      <c r="E1003"/>
      <c r="F1003"/>
    </row>
    <row r="1004" spans="3:6" x14ac:dyDescent="0.25">
      <c r="C1004"/>
      <c r="D1004" s="1"/>
      <c r="E1004"/>
      <c r="F1004"/>
    </row>
    <row r="1005" spans="3:6" x14ac:dyDescent="0.25">
      <c r="C1005"/>
      <c r="D1005" s="1"/>
      <c r="E1005"/>
      <c r="F1005"/>
    </row>
    <row r="1006" spans="3:6" x14ac:dyDescent="0.25">
      <c r="C1006"/>
      <c r="D1006" s="1"/>
      <c r="E1006"/>
      <c r="F1006"/>
    </row>
    <row r="1007" spans="3:6" x14ac:dyDescent="0.25">
      <c r="C1007"/>
      <c r="D1007" s="1"/>
      <c r="E1007"/>
      <c r="F1007"/>
    </row>
    <row r="1008" spans="3:6" x14ac:dyDescent="0.25">
      <c r="C1008"/>
      <c r="D1008" s="1"/>
      <c r="E1008"/>
      <c r="F1008"/>
    </row>
    <row r="1009" spans="3:6" ht="18.75" x14ac:dyDescent="0.3">
      <c r="C1009" s="24"/>
      <c r="D1009" s="24"/>
      <c r="E1009" s="24"/>
      <c r="F1009" s="24"/>
    </row>
    <row r="1010" spans="3:6" ht="18.75" x14ac:dyDescent="0.3">
      <c r="C1010" s="24"/>
      <c r="D1010" s="24"/>
      <c r="E1010" s="24"/>
      <c r="F1010" s="24"/>
    </row>
    <row r="1011" spans="3:6" ht="18.75" x14ac:dyDescent="0.3">
      <c r="C1011" s="24"/>
      <c r="D1011" s="24"/>
      <c r="E1011" s="24"/>
      <c r="F1011" s="24"/>
    </row>
    <row r="1012" spans="3:6" ht="18.75" x14ac:dyDescent="0.3">
      <c r="C1012" s="24"/>
      <c r="D1012" s="24"/>
      <c r="E1012" s="24"/>
      <c r="F1012" s="24"/>
    </row>
    <row r="1013" spans="3:6" x14ac:dyDescent="0.25">
      <c r="C1013"/>
      <c r="D1013" s="1"/>
      <c r="E1013"/>
      <c r="F1013"/>
    </row>
    <row r="1014" spans="3:6" x14ac:dyDescent="0.25">
      <c r="C1014"/>
      <c r="D1014" s="1"/>
      <c r="E1014"/>
      <c r="F1014"/>
    </row>
    <row r="1015" spans="3:6" x14ac:dyDescent="0.25">
      <c r="C1015"/>
      <c r="D1015" s="1"/>
      <c r="E1015"/>
      <c r="F1015"/>
    </row>
    <row r="1016" spans="3:6" x14ac:dyDescent="0.25">
      <c r="C1016"/>
      <c r="D1016" s="1"/>
      <c r="E1016"/>
      <c r="F1016"/>
    </row>
    <row r="1017" spans="3:6" x14ac:dyDescent="0.25">
      <c r="C1017"/>
      <c r="D1017" s="1"/>
      <c r="E1017"/>
      <c r="F1017"/>
    </row>
    <row r="1018" spans="3:6" x14ac:dyDescent="0.25">
      <c r="C1018"/>
      <c r="D1018" s="1"/>
      <c r="E1018"/>
      <c r="F1018"/>
    </row>
    <row r="1019" spans="3:6" x14ac:dyDescent="0.25">
      <c r="C1019"/>
      <c r="D1019" s="1"/>
      <c r="E1019"/>
      <c r="F1019"/>
    </row>
    <row r="1020" spans="3:6" ht="18.75" x14ac:dyDescent="0.3">
      <c r="C1020" s="24"/>
      <c r="D1020" s="24"/>
      <c r="E1020" s="24"/>
      <c r="F1020" s="24"/>
    </row>
    <row r="1021" spans="3:6" ht="18.75" x14ac:dyDescent="0.3">
      <c r="C1021" s="24"/>
      <c r="D1021" s="24"/>
      <c r="E1021" s="24"/>
      <c r="F1021" s="24"/>
    </row>
    <row r="1022" spans="3:6" ht="18.75" x14ac:dyDescent="0.3">
      <c r="C1022" s="24"/>
      <c r="D1022" s="24"/>
      <c r="E1022" s="24"/>
      <c r="F1022" s="24"/>
    </row>
    <row r="1023" spans="3:6" ht="18.75" x14ac:dyDescent="0.3">
      <c r="C1023" s="24"/>
      <c r="D1023" s="24"/>
      <c r="E1023" s="24"/>
      <c r="F1023" s="24"/>
    </row>
    <row r="1024" spans="3:6" x14ac:dyDescent="0.25">
      <c r="C1024"/>
      <c r="D1024" s="1"/>
      <c r="E1024"/>
      <c r="F1024"/>
    </row>
    <row r="1025" spans="3:6" x14ac:dyDescent="0.25">
      <c r="C1025"/>
      <c r="D1025" s="1"/>
      <c r="E1025"/>
      <c r="F1025"/>
    </row>
    <row r="1026" spans="3:6" x14ac:dyDescent="0.25">
      <c r="C1026"/>
      <c r="D1026" s="1"/>
      <c r="E1026"/>
      <c r="F1026"/>
    </row>
    <row r="1027" spans="3:6" x14ac:dyDescent="0.25">
      <c r="C1027"/>
      <c r="D1027" s="1"/>
      <c r="E1027"/>
      <c r="F1027"/>
    </row>
    <row r="1028" spans="3:6" x14ac:dyDescent="0.25">
      <c r="C1028"/>
      <c r="D1028" s="1"/>
      <c r="E1028"/>
      <c r="F1028"/>
    </row>
    <row r="1029" spans="3:6" x14ac:dyDescent="0.25">
      <c r="C1029"/>
      <c r="D1029" s="1"/>
      <c r="E1029"/>
      <c r="F1029"/>
    </row>
    <row r="1030" spans="3:6" x14ac:dyDescent="0.25">
      <c r="C1030"/>
      <c r="D1030" s="1"/>
      <c r="E1030"/>
      <c r="F1030"/>
    </row>
    <row r="1031" spans="3:6" ht="18.75" x14ac:dyDescent="0.3">
      <c r="C1031" s="24"/>
      <c r="D1031" s="24"/>
      <c r="E1031" s="24"/>
      <c r="F1031" s="24"/>
    </row>
    <row r="1032" spans="3:6" ht="18.75" x14ac:dyDescent="0.3">
      <c r="C1032" s="24"/>
      <c r="D1032" s="24"/>
      <c r="E1032" s="24"/>
      <c r="F1032" s="24"/>
    </row>
    <row r="1033" spans="3:6" ht="18.75" x14ac:dyDescent="0.3">
      <c r="C1033" s="24"/>
      <c r="D1033" s="24"/>
      <c r="E1033" s="24"/>
      <c r="F1033" s="24"/>
    </row>
    <row r="1034" spans="3:6" ht="18.75" x14ac:dyDescent="0.3">
      <c r="C1034" s="24"/>
      <c r="D1034" s="24"/>
      <c r="E1034" s="24"/>
      <c r="F1034" s="24"/>
    </row>
    <row r="1035" spans="3:6" x14ac:dyDescent="0.25">
      <c r="C1035"/>
      <c r="D1035" s="1"/>
      <c r="E1035"/>
      <c r="F1035"/>
    </row>
    <row r="1036" spans="3:6" x14ac:dyDescent="0.25">
      <c r="C1036"/>
      <c r="D1036" s="1"/>
      <c r="E1036"/>
      <c r="F1036"/>
    </row>
    <row r="1037" spans="3:6" x14ac:dyDescent="0.25">
      <c r="C1037"/>
      <c r="D1037" s="1"/>
      <c r="E1037"/>
      <c r="F1037"/>
    </row>
    <row r="1038" spans="3:6" x14ac:dyDescent="0.25">
      <c r="C1038"/>
      <c r="D1038" s="1"/>
      <c r="E1038"/>
      <c r="F1038"/>
    </row>
    <row r="1039" spans="3:6" x14ac:dyDescent="0.25">
      <c r="C1039"/>
      <c r="D1039" s="1"/>
      <c r="E1039"/>
      <c r="F1039"/>
    </row>
    <row r="1040" spans="3:6" x14ac:dyDescent="0.25">
      <c r="C1040"/>
      <c r="D1040" s="1"/>
      <c r="E1040"/>
      <c r="F1040"/>
    </row>
    <row r="1041" spans="3:6" x14ac:dyDescent="0.25">
      <c r="C1041"/>
      <c r="D1041" s="1"/>
      <c r="E1041"/>
      <c r="F1041"/>
    </row>
    <row r="1042" spans="3:6" ht="18.75" x14ac:dyDescent="0.3">
      <c r="C1042" s="24"/>
      <c r="D1042" s="24"/>
      <c r="E1042" s="24"/>
      <c r="F1042" s="24"/>
    </row>
    <row r="1043" spans="3:6" ht="18.75" x14ac:dyDescent="0.3">
      <c r="C1043" s="24"/>
      <c r="D1043" s="24"/>
      <c r="E1043" s="24"/>
      <c r="F1043" s="24"/>
    </row>
    <row r="1044" spans="3:6" ht="18.75" x14ac:dyDescent="0.3">
      <c r="C1044" s="24"/>
      <c r="D1044" s="24"/>
      <c r="E1044" s="24"/>
      <c r="F1044" s="24"/>
    </row>
    <row r="1045" spans="3:6" ht="18.75" x14ac:dyDescent="0.3">
      <c r="C1045" s="24"/>
      <c r="D1045" s="24"/>
      <c r="E1045" s="24"/>
      <c r="F1045" s="24"/>
    </row>
    <row r="1046" spans="3:6" x14ac:dyDescent="0.25">
      <c r="C1046"/>
      <c r="D1046" s="1"/>
      <c r="E1046"/>
      <c r="F1046"/>
    </row>
    <row r="1047" spans="3:6" x14ac:dyDescent="0.25">
      <c r="C1047"/>
      <c r="D1047" s="1"/>
      <c r="E1047"/>
      <c r="F1047"/>
    </row>
    <row r="1048" spans="3:6" x14ac:dyDescent="0.25">
      <c r="C1048"/>
      <c r="D1048" s="1"/>
      <c r="E1048"/>
      <c r="F1048"/>
    </row>
    <row r="1049" spans="3:6" x14ac:dyDescent="0.25">
      <c r="C1049"/>
      <c r="D1049" s="1"/>
      <c r="E1049"/>
      <c r="F1049"/>
    </row>
    <row r="1050" spans="3:6" x14ac:dyDescent="0.25">
      <c r="C1050"/>
      <c r="D1050" s="1"/>
      <c r="E1050"/>
      <c r="F1050"/>
    </row>
    <row r="1051" spans="3:6" x14ac:dyDescent="0.25">
      <c r="C1051"/>
      <c r="D1051" s="1"/>
      <c r="E1051"/>
      <c r="F1051"/>
    </row>
    <row r="1052" spans="3:6" x14ac:dyDescent="0.25">
      <c r="C1052"/>
      <c r="D1052" s="1"/>
      <c r="E1052"/>
      <c r="F1052"/>
    </row>
    <row r="1053" spans="3:6" ht="18.75" x14ac:dyDescent="0.3">
      <c r="C1053" s="24"/>
      <c r="D1053" s="24"/>
      <c r="E1053" s="24"/>
      <c r="F1053" s="24"/>
    </row>
    <row r="1054" spans="3:6" ht="18.75" x14ac:dyDescent="0.3">
      <c r="C1054" s="24"/>
      <c r="D1054" s="24"/>
      <c r="E1054" s="24"/>
      <c r="F1054" s="24"/>
    </row>
    <row r="1055" spans="3:6" ht="18.75" x14ac:dyDescent="0.3">
      <c r="C1055" s="24"/>
      <c r="D1055" s="24"/>
      <c r="E1055" s="24"/>
      <c r="F1055" s="24"/>
    </row>
    <row r="1056" spans="3:6" ht="18.75" x14ac:dyDescent="0.3">
      <c r="C1056" s="24"/>
      <c r="D1056" s="24"/>
      <c r="E1056" s="24"/>
      <c r="F1056" s="24"/>
    </row>
    <row r="1057" spans="3:6" x14ac:dyDescent="0.25">
      <c r="C1057"/>
      <c r="D1057" s="1"/>
      <c r="E1057"/>
      <c r="F1057"/>
    </row>
    <row r="1058" spans="3:6" x14ac:dyDescent="0.25">
      <c r="C1058"/>
      <c r="D1058" s="1"/>
      <c r="E1058"/>
      <c r="F1058"/>
    </row>
    <row r="1059" spans="3:6" x14ac:dyDescent="0.25">
      <c r="C1059"/>
      <c r="D1059" s="1"/>
      <c r="E1059"/>
      <c r="F1059"/>
    </row>
    <row r="1060" spans="3:6" x14ac:dyDescent="0.25">
      <c r="C1060"/>
      <c r="D1060" s="1"/>
      <c r="E1060"/>
      <c r="F1060"/>
    </row>
    <row r="1061" spans="3:6" x14ac:dyDescent="0.25">
      <c r="C1061"/>
      <c r="D1061" s="1"/>
      <c r="E1061"/>
      <c r="F1061"/>
    </row>
    <row r="1062" spans="3:6" x14ac:dyDescent="0.25">
      <c r="C1062"/>
      <c r="D1062" s="1"/>
      <c r="E1062"/>
      <c r="F1062"/>
    </row>
    <row r="1063" spans="3:6" x14ac:dyDescent="0.25">
      <c r="C1063"/>
      <c r="D1063" s="1"/>
      <c r="E1063"/>
      <c r="F1063"/>
    </row>
    <row r="1064" spans="3:6" ht="18.75" x14ac:dyDescent="0.3">
      <c r="C1064" s="24"/>
      <c r="D1064" s="24"/>
      <c r="E1064" s="24"/>
      <c r="F1064" s="24"/>
    </row>
    <row r="1065" spans="3:6" ht="18.75" x14ac:dyDescent="0.3">
      <c r="C1065" s="24"/>
      <c r="D1065" s="24"/>
      <c r="E1065" s="24"/>
      <c r="F1065" s="24"/>
    </row>
    <row r="1066" spans="3:6" ht="18.75" x14ac:dyDescent="0.3">
      <c r="C1066" s="24"/>
      <c r="D1066" s="24"/>
      <c r="E1066" s="24"/>
      <c r="F1066" s="24"/>
    </row>
    <row r="1067" spans="3:6" ht="18.75" x14ac:dyDescent="0.3">
      <c r="C1067" s="24"/>
      <c r="D1067" s="24"/>
      <c r="E1067" s="24"/>
      <c r="F1067" s="24"/>
    </row>
    <row r="1068" spans="3:6" x14ac:dyDescent="0.25">
      <c r="C1068"/>
      <c r="D1068" s="1"/>
      <c r="E1068"/>
      <c r="F1068"/>
    </row>
    <row r="1069" spans="3:6" x14ac:dyDescent="0.25">
      <c r="C1069"/>
      <c r="D1069" s="1"/>
      <c r="E1069"/>
      <c r="F1069"/>
    </row>
    <row r="1070" spans="3:6" x14ac:dyDescent="0.25">
      <c r="C1070"/>
      <c r="D1070" s="1"/>
      <c r="E1070"/>
      <c r="F1070"/>
    </row>
    <row r="1071" spans="3:6" x14ac:dyDescent="0.25">
      <c r="C1071"/>
      <c r="D1071" s="1"/>
      <c r="E1071"/>
      <c r="F1071"/>
    </row>
    <row r="1072" spans="3:6" x14ac:dyDescent="0.25">
      <c r="C1072" s="1"/>
      <c r="D1072" s="1"/>
      <c r="E1072"/>
      <c r="F1072"/>
    </row>
    <row r="1073" spans="3:8" x14ac:dyDescent="0.25">
      <c r="C1073"/>
      <c r="D1073" s="1"/>
      <c r="E1073"/>
      <c r="F1073"/>
    </row>
    <row r="1074" spans="3:8" x14ac:dyDescent="0.25">
      <c r="C1074"/>
      <c r="D1074" s="1"/>
      <c r="E1074"/>
      <c r="F1074"/>
    </row>
    <row r="1075" spans="3:8" ht="18.75" x14ac:dyDescent="0.3">
      <c r="C1075" s="24"/>
      <c r="D1075" s="24"/>
      <c r="E1075" s="24"/>
      <c r="F1075" s="24"/>
      <c r="G1075" s="24"/>
      <c r="H1075" s="24"/>
    </row>
    <row r="1076" spans="3:8" ht="18.75" x14ac:dyDescent="0.3">
      <c r="C1076" s="24"/>
      <c r="D1076" s="24"/>
      <c r="E1076" s="24"/>
      <c r="F1076" s="24"/>
      <c r="G1076" s="24"/>
      <c r="H1076" s="24"/>
    </row>
    <row r="1077" spans="3:8" ht="18.75" x14ac:dyDescent="0.3">
      <c r="C1077" s="24"/>
      <c r="D1077" s="24"/>
      <c r="E1077" s="24"/>
      <c r="F1077" s="24"/>
      <c r="G1077" s="24"/>
      <c r="H1077" s="24"/>
    </row>
    <row r="1078" spans="3:8" ht="18.75" x14ac:dyDescent="0.3">
      <c r="C1078" s="24"/>
      <c r="D1078" s="24"/>
      <c r="E1078" s="24"/>
      <c r="F1078" s="24"/>
      <c r="G1078" s="24"/>
      <c r="H1078" s="24"/>
    </row>
    <row r="1079" spans="3:8" x14ac:dyDescent="0.25">
      <c r="C1079"/>
      <c r="D1079" s="1"/>
      <c r="E1079"/>
      <c r="F1079"/>
    </row>
    <row r="1080" spans="3:8" x14ac:dyDescent="0.25">
      <c r="C1080"/>
      <c r="D1080" s="1"/>
      <c r="E1080"/>
      <c r="F1080"/>
    </row>
    <row r="1081" spans="3:8" x14ac:dyDescent="0.25">
      <c r="C1081"/>
      <c r="D1081" s="1"/>
      <c r="E1081"/>
      <c r="F1081"/>
    </row>
    <row r="1082" spans="3:8" x14ac:dyDescent="0.25">
      <c r="C1082"/>
      <c r="D1082" s="1"/>
      <c r="E1082"/>
      <c r="F1082"/>
    </row>
    <row r="1083" spans="3:8" x14ac:dyDescent="0.25">
      <c r="C1083"/>
      <c r="D1083" s="1"/>
      <c r="E1083"/>
      <c r="F1083"/>
    </row>
    <row r="1084" spans="3:8" x14ac:dyDescent="0.25">
      <c r="C1084"/>
      <c r="D1084" s="1"/>
      <c r="E1084"/>
      <c r="F1084"/>
    </row>
    <row r="1085" spans="3:8" x14ac:dyDescent="0.25">
      <c r="C1085"/>
      <c r="D1085" s="1"/>
      <c r="E1085"/>
      <c r="F1085"/>
    </row>
    <row r="1086" spans="3:8" ht="18.75" x14ac:dyDescent="0.3">
      <c r="C1086" s="24"/>
      <c r="D1086" s="24"/>
      <c r="E1086" s="24"/>
      <c r="F1086" s="24"/>
    </row>
    <row r="1087" spans="3:8" ht="18.75" x14ac:dyDescent="0.3">
      <c r="C1087" s="24"/>
      <c r="D1087" s="24"/>
      <c r="E1087" s="24"/>
      <c r="F1087" s="24"/>
    </row>
    <row r="1088" spans="3:8" ht="18.75" x14ac:dyDescent="0.3">
      <c r="C1088" s="24"/>
      <c r="D1088" s="24"/>
      <c r="E1088" s="24"/>
      <c r="F1088" s="24"/>
    </row>
    <row r="1089" spans="3:6" ht="18.75" x14ac:dyDescent="0.3">
      <c r="C1089" s="24"/>
      <c r="D1089" s="24"/>
      <c r="E1089" s="24"/>
      <c r="F1089" s="24"/>
    </row>
    <row r="1090" spans="3:6" x14ac:dyDescent="0.25">
      <c r="C1090"/>
      <c r="D1090" s="1"/>
      <c r="E1090"/>
      <c r="F1090"/>
    </row>
    <row r="1091" spans="3:6" x14ac:dyDescent="0.25">
      <c r="C1091"/>
      <c r="D1091" s="1"/>
      <c r="E1091"/>
      <c r="F1091"/>
    </row>
    <row r="1092" spans="3:6" x14ac:dyDescent="0.25">
      <c r="C1092"/>
      <c r="D1092" s="1"/>
      <c r="E1092"/>
      <c r="F1092"/>
    </row>
    <row r="1093" spans="3:6" x14ac:dyDescent="0.25">
      <c r="C1093"/>
      <c r="D1093" s="1"/>
      <c r="E1093"/>
      <c r="F1093"/>
    </row>
    <row r="1094" spans="3:6" x14ac:dyDescent="0.25">
      <c r="C1094"/>
      <c r="D1094" s="1"/>
      <c r="E1094"/>
      <c r="F1094"/>
    </row>
    <row r="1095" spans="3:6" x14ac:dyDescent="0.25">
      <c r="C1095"/>
      <c r="D1095" s="1"/>
      <c r="E1095"/>
      <c r="F1095"/>
    </row>
    <row r="1096" spans="3:6" x14ac:dyDescent="0.25">
      <c r="C1096"/>
      <c r="D1096" s="1"/>
      <c r="E1096"/>
      <c r="F1096"/>
    </row>
    <row r="1097" spans="3:6" ht="18.75" x14ac:dyDescent="0.3">
      <c r="C1097" s="24"/>
      <c r="D1097" s="24"/>
      <c r="E1097" s="24"/>
      <c r="F1097" s="24"/>
    </row>
    <row r="1098" spans="3:6" ht="18.75" x14ac:dyDescent="0.3">
      <c r="C1098" s="24"/>
      <c r="D1098" s="24"/>
      <c r="E1098" s="24"/>
      <c r="F1098" s="24"/>
    </row>
    <row r="1099" spans="3:6" ht="18.75" x14ac:dyDescent="0.3">
      <c r="C1099" s="24"/>
      <c r="D1099" s="24"/>
      <c r="E1099" s="24"/>
      <c r="F1099" s="24"/>
    </row>
    <row r="1100" spans="3:6" ht="18.75" x14ac:dyDescent="0.3">
      <c r="C1100" s="24"/>
      <c r="D1100" s="24"/>
      <c r="E1100" s="24"/>
      <c r="F1100" s="24"/>
    </row>
    <row r="1101" spans="3:6" x14ac:dyDescent="0.25">
      <c r="C1101"/>
      <c r="D1101" s="1"/>
      <c r="E1101"/>
      <c r="F1101"/>
    </row>
    <row r="1102" spans="3:6" x14ac:dyDescent="0.25">
      <c r="C1102"/>
      <c r="D1102" s="1"/>
      <c r="E1102"/>
      <c r="F1102"/>
    </row>
    <row r="1103" spans="3:6" x14ac:dyDescent="0.25">
      <c r="C1103"/>
      <c r="D1103" s="1"/>
      <c r="E1103"/>
      <c r="F1103"/>
    </row>
    <row r="1104" spans="3:6" x14ac:dyDescent="0.25">
      <c r="C1104"/>
      <c r="D1104" s="1"/>
      <c r="E1104"/>
      <c r="F1104"/>
    </row>
    <row r="1105" spans="3:6" x14ac:dyDescent="0.25">
      <c r="C1105"/>
      <c r="D1105" s="1"/>
      <c r="E1105"/>
      <c r="F1105"/>
    </row>
    <row r="1106" spans="3:6" x14ac:dyDescent="0.25">
      <c r="C1106"/>
      <c r="D1106" s="1"/>
      <c r="E1106"/>
      <c r="F1106"/>
    </row>
    <row r="1107" spans="3:6" x14ac:dyDescent="0.25">
      <c r="C1107"/>
      <c r="D1107" s="1"/>
      <c r="E1107"/>
      <c r="F1107"/>
    </row>
    <row r="1108" spans="3:6" ht="18.75" x14ac:dyDescent="0.3">
      <c r="C1108" s="24"/>
      <c r="D1108" s="24"/>
      <c r="E1108" s="24"/>
      <c r="F1108" s="24"/>
    </row>
    <row r="1109" spans="3:6" ht="18.75" x14ac:dyDescent="0.3">
      <c r="C1109" s="24"/>
      <c r="D1109" s="24"/>
      <c r="E1109" s="24"/>
      <c r="F1109" s="24"/>
    </row>
    <row r="1110" spans="3:6" ht="18.75" x14ac:dyDescent="0.3">
      <c r="C1110" s="24"/>
      <c r="D1110" s="24"/>
      <c r="E1110" s="24"/>
      <c r="F1110" s="24"/>
    </row>
    <row r="1111" spans="3:6" ht="18.75" x14ac:dyDescent="0.3">
      <c r="C1111" s="24"/>
      <c r="D1111" s="24"/>
      <c r="E1111" s="24"/>
      <c r="F1111" s="24"/>
    </row>
    <row r="1112" spans="3:6" x14ac:dyDescent="0.25">
      <c r="C1112"/>
      <c r="D1112" s="1"/>
      <c r="E1112"/>
      <c r="F1112"/>
    </row>
    <row r="1113" spans="3:6" x14ac:dyDescent="0.25">
      <c r="C1113"/>
      <c r="D1113" s="1"/>
      <c r="E1113"/>
      <c r="F1113"/>
    </row>
    <row r="1114" spans="3:6" x14ac:dyDescent="0.25">
      <c r="C1114"/>
      <c r="D1114" s="1"/>
      <c r="E1114"/>
      <c r="F1114"/>
    </row>
    <row r="1115" spans="3:6" x14ac:dyDescent="0.25">
      <c r="C1115"/>
      <c r="D1115" s="1"/>
      <c r="E1115"/>
      <c r="F1115"/>
    </row>
    <row r="1116" spans="3:6" x14ac:dyDescent="0.25">
      <c r="C1116"/>
      <c r="D1116" s="1"/>
      <c r="E1116"/>
      <c r="F1116"/>
    </row>
    <row r="1117" spans="3:6" x14ac:dyDescent="0.25">
      <c r="C1117"/>
      <c r="D1117" s="1"/>
      <c r="E1117"/>
      <c r="F1117"/>
    </row>
    <row r="1118" spans="3:6" x14ac:dyDescent="0.25">
      <c r="C1118"/>
      <c r="D1118" s="1"/>
      <c r="E1118"/>
      <c r="F1118"/>
    </row>
    <row r="1119" spans="3:6" ht="18.75" x14ac:dyDescent="0.3">
      <c r="C1119" s="24"/>
      <c r="D1119" s="24"/>
      <c r="E1119" s="24"/>
      <c r="F1119" s="24"/>
    </row>
    <row r="1120" spans="3:6" ht="18.75" x14ac:dyDescent="0.3">
      <c r="C1120" s="24"/>
      <c r="D1120" s="24"/>
      <c r="E1120" s="24"/>
      <c r="F1120" s="24"/>
    </row>
    <row r="1121" spans="3:6" ht="18.75" x14ac:dyDescent="0.3">
      <c r="C1121" s="24"/>
      <c r="D1121" s="24"/>
      <c r="E1121" s="24"/>
      <c r="F1121" s="24"/>
    </row>
    <row r="1122" spans="3:6" ht="18.75" x14ac:dyDescent="0.3">
      <c r="C1122" s="24"/>
      <c r="D1122" s="24"/>
      <c r="E1122" s="24"/>
      <c r="F1122" s="24"/>
    </row>
    <row r="1123" spans="3:6" x14ac:dyDescent="0.25">
      <c r="C1123"/>
      <c r="D1123" s="1"/>
      <c r="E1123"/>
      <c r="F1123"/>
    </row>
    <row r="1124" spans="3:6" x14ac:dyDescent="0.25">
      <c r="C1124"/>
      <c r="D1124" s="1"/>
      <c r="E1124"/>
      <c r="F1124"/>
    </row>
    <row r="1125" spans="3:6" x14ac:dyDescent="0.25">
      <c r="C1125"/>
      <c r="D1125" s="1"/>
      <c r="E1125"/>
      <c r="F1125"/>
    </row>
    <row r="1126" spans="3:6" x14ac:dyDescent="0.25">
      <c r="C1126"/>
      <c r="D1126" s="1"/>
      <c r="E1126"/>
      <c r="F1126"/>
    </row>
    <row r="1127" spans="3:6" x14ac:dyDescent="0.25">
      <c r="C1127"/>
      <c r="D1127" s="1"/>
      <c r="E1127"/>
      <c r="F1127"/>
    </row>
    <row r="1128" spans="3:6" x14ac:dyDescent="0.25">
      <c r="C1128"/>
      <c r="D1128" s="1"/>
      <c r="E1128"/>
      <c r="F1128"/>
    </row>
    <row r="1129" spans="3:6" x14ac:dyDescent="0.25">
      <c r="C1129"/>
      <c r="D1129" s="1"/>
      <c r="E1129"/>
      <c r="F1129"/>
    </row>
    <row r="1130" spans="3:6" ht="18.75" x14ac:dyDescent="0.3">
      <c r="C1130" s="24"/>
      <c r="D1130" s="24"/>
      <c r="E1130" s="24"/>
      <c r="F1130" s="24"/>
    </row>
    <row r="1131" spans="3:6" ht="18.75" x14ac:dyDescent="0.3">
      <c r="C1131" s="24"/>
      <c r="D1131" s="24"/>
      <c r="E1131" s="24"/>
      <c r="F1131" s="24"/>
    </row>
    <row r="1132" spans="3:6" ht="18.75" x14ac:dyDescent="0.3">
      <c r="C1132" s="24"/>
      <c r="D1132" s="24"/>
      <c r="E1132" s="24"/>
      <c r="F1132" s="24"/>
    </row>
    <row r="1133" spans="3:6" ht="18.75" x14ac:dyDescent="0.3">
      <c r="C1133" s="24"/>
      <c r="D1133" s="24"/>
      <c r="E1133" s="24"/>
      <c r="F1133" s="24"/>
    </row>
    <row r="1134" spans="3:6" x14ac:dyDescent="0.25">
      <c r="C1134"/>
      <c r="D1134" s="1"/>
      <c r="E1134"/>
      <c r="F1134"/>
    </row>
    <row r="1135" spans="3:6" x14ac:dyDescent="0.25">
      <c r="C1135"/>
      <c r="D1135" s="1"/>
      <c r="E1135"/>
      <c r="F1135"/>
    </row>
    <row r="1136" spans="3:6" x14ac:dyDescent="0.25">
      <c r="C1136"/>
      <c r="D1136" s="1"/>
      <c r="E1136"/>
      <c r="F1136"/>
    </row>
    <row r="1137" spans="3:6" x14ac:dyDescent="0.25">
      <c r="C1137"/>
      <c r="D1137" s="1"/>
      <c r="E1137"/>
      <c r="F1137"/>
    </row>
    <row r="1138" spans="3:6" x14ac:dyDescent="0.25">
      <c r="C1138"/>
      <c r="D1138" s="1"/>
      <c r="E1138"/>
      <c r="F1138"/>
    </row>
    <row r="1139" spans="3:6" x14ac:dyDescent="0.25">
      <c r="C1139"/>
      <c r="D1139" s="1"/>
      <c r="E1139"/>
      <c r="F1139"/>
    </row>
    <row r="1140" spans="3:6" x14ac:dyDescent="0.25">
      <c r="C1140"/>
      <c r="D1140" s="1"/>
      <c r="E1140"/>
      <c r="F1140"/>
    </row>
    <row r="1141" spans="3:6" ht="18.75" x14ac:dyDescent="0.3">
      <c r="C1141" s="24"/>
      <c r="D1141" s="24"/>
      <c r="E1141" s="24"/>
      <c r="F1141" s="24"/>
    </row>
    <row r="1142" spans="3:6" ht="18.75" x14ac:dyDescent="0.3">
      <c r="C1142" s="24"/>
      <c r="D1142" s="24"/>
      <c r="E1142" s="24"/>
      <c r="F1142" s="24"/>
    </row>
    <row r="1143" spans="3:6" ht="18.75" x14ac:dyDescent="0.3">
      <c r="C1143" s="24"/>
      <c r="D1143" s="24"/>
      <c r="E1143" s="24"/>
      <c r="F1143" s="24"/>
    </row>
    <row r="1144" spans="3:6" ht="18.75" x14ac:dyDescent="0.3">
      <c r="C1144" s="24"/>
      <c r="D1144" s="24"/>
      <c r="E1144" s="24"/>
      <c r="F1144" s="24"/>
    </row>
    <row r="1145" spans="3:6" x14ac:dyDescent="0.25">
      <c r="C1145"/>
      <c r="D1145" s="1"/>
      <c r="E1145"/>
      <c r="F1145"/>
    </row>
    <row r="1146" spans="3:6" x14ac:dyDescent="0.25">
      <c r="C1146"/>
      <c r="D1146" s="1"/>
      <c r="E1146"/>
      <c r="F1146"/>
    </row>
    <row r="1147" spans="3:6" x14ac:dyDescent="0.25">
      <c r="C1147"/>
      <c r="D1147" s="1"/>
      <c r="E1147"/>
      <c r="F1147"/>
    </row>
    <row r="1148" spans="3:6" x14ac:dyDescent="0.25">
      <c r="C1148"/>
      <c r="D1148" s="1"/>
      <c r="E1148"/>
      <c r="F1148"/>
    </row>
    <row r="1149" spans="3:6" x14ac:dyDescent="0.25">
      <c r="C1149"/>
      <c r="D1149" s="1"/>
      <c r="E1149"/>
      <c r="F1149"/>
    </row>
    <row r="1150" spans="3:6" x14ac:dyDescent="0.25">
      <c r="C1150"/>
      <c r="D1150" s="1"/>
      <c r="E1150"/>
      <c r="F1150"/>
    </row>
    <row r="1151" spans="3:6" x14ac:dyDescent="0.25">
      <c r="C1151"/>
      <c r="D1151" s="1"/>
      <c r="E1151"/>
      <c r="F1151"/>
    </row>
    <row r="1152" spans="3:6" ht="18.75" x14ac:dyDescent="0.3">
      <c r="C1152" s="24"/>
      <c r="D1152" s="24"/>
      <c r="E1152" s="24"/>
      <c r="F1152" s="24"/>
    </row>
    <row r="1153" spans="3:8" ht="18.75" x14ac:dyDescent="0.3">
      <c r="C1153" s="24"/>
      <c r="D1153" s="24"/>
      <c r="E1153" s="24"/>
      <c r="F1153" s="24"/>
    </row>
    <row r="1154" spans="3:8" ht="18.75" x14ac:dyDescent="0.3">
      <c r="C1154" s="24"/>
      <c r="D1154" s="24"/>
      <c r="E1154" s="24"/>
      <c r="F1154" s="24"/>
    </row>
    <row r="1155" spans="3:8" ht="18.75" x14ac:dyDescent="0.3">
      <c r="C1155" s="24"/>
      <c r="D1155" s="24"/>
      <c r="E1155" s="24"/>
      <c r="F1155" s="24"/>
    </row>
    <row r="1156" spans="3:8" x14ac:dyDescent="0.25">
      <c r="C1156"/>
      <c r="D1156" s="1"/>
      <c r="E1156"/>
      <c r="F1156"/>
    </row>
    <row r="1157" spans="3:8" x14ac:dyDescent="0.25">
      <c r="C1157"/>
      <c r="D1157" s="1"/>
      <c r="E1157"/>
      <c r="F1157"/>
    </row>
    <row r="1158" spans="3:8" x14ac:dyDescent="0.25">
      <c r="C1158"/>
      <c r="D1158" s="1"/>
      <c r="E1158"/>
      <c r="F1158"/>
    </row>
    <row r="1159" spans="3:8" x14ac:dyDescent="0.25">
      <c r="C1159"/>
      <c r="D1159" s="1"/>
      <c r="E1159"/>
      <c r="F1159"/>
    </row>
    <row r="1160" spans="3:8" x14ac:dyDescent="0.25">
      <c r="C1160" s="1"/>
      <c r="D1160" s="1"/>
      <c r="E1160"/>
      <c r="F1160"/>
    </row>
    <row r="1161" spans="3:8" x14ac:dyDescent="0.25">
      <c r="C1161"/>
      <c r="D1161" s="1"/>
      <c r="E1161"/>
      <c r="F1161"/>
    </row>
    <row r="1162" spans="3:8" x14ac:dyDescent="0.25">
      <c r="C1162"/>
      <c r="D1162" s="1"/>
      <c r="E1162"/>
      <c r="F1162"/>
    </row>
    <row r="1163" spans="3:8" ht="18.75" x14ac:dyDescent="0.3">
      <c r="C1163" s="24"/>
      <c r="D1163" s="24"/>
      <c r="E1163" s="24"/>
      <c r="F1163" s="24"/>
      <c r="G1163" s="24"/>
      <c r="H1163" s="24"/>
    </row>
    <row r="1164" spans="3:8" ht="18.75" x14ac:dyDescent="0.3">
      <c r="C1164" s="24"/>
      <c r="D1164" s="24"/>
      <c r="E1164" s="24"/>
      <c r="F1164" s="24"/>
      <c r="G1164" s="24"/>
      <c r="H1164" s="24"/>
    </row>
    <row r="1165" spans="3:8" ht="18.75" x14ac:dyDescent="0.3">
      <c r="C1165" s="24"/>
      <c r="D1165" s="24"/>
      <c r="E1165" s="24"/>
      <c r="F1165" s="24"/>
      <c r="G1165" s="24"/>
      <c r="H1165" s="24"/>
    </row>
    <row r="1166" spans="3:8" ht="18.75" x14ac:dyDescent="0.3">
      <c r="C1166" s="24"/>
      <c r="D1166" s="24"/>
      <c r="E1166" s="24"/>
      <c r="F1166" s="24"/>
      <c r="G1166" s="24"/>
      <c r="H1166" s="24"/>
    </row>
    <row r="1167" spans="3:8" x14ac:dyDescent="0.25">
      <c r="C1167"/>
      <c r="D1167" s="1"/>
      <c r="E1167"/>
      <c r="F1167"/>
    </row>
    <row r="1168" spans="3:8" x14ac:dyDescent="0.25">
      <c r="C1168"/>
      <c r="D1168" s="1"/>
      <c r="E1168"/>
      <c r="F1168"/>
    </row>
    <row r="1169" spans="3:6" x14ac:dyDescent="0.25">
      <c r="C1169"/>
      <c r="D1169" s="1"/>
      <c r="E1169"/>
      <c r="F1169"/>
    </row>
    <row r="1170" spans="3:6" x14ac:dyDescent="0.25">
      <c r="C1170"/>
      <c r="D1170" s="1"/>
      <c r="E1170"/>
      <c r="F1170"/>
    </row>
    <row r="1171" spans="3:6" x14ac:dyDescent="0.25">
      <c r="C1171"/>
      <c r="D1171" s="1"/>
      <c r="E1171"/>
      <c r="F1171"/>
    </row>
    <row r="1172" spans="3:6" x14ac:dyDescent="0.25">
      <c r="C1172"/>
      <c r="D1172" s="1"/>
      <c r="E1172"/>
      <c r="F1172"/>
    </row>
    <row r="1173" spans="3:6" x14ac:dyDescent="0.25">
      <c r="C1173"/>
      <c r="D1173" s="1"/>
      <c r="E1173"/>
      <c r="F1173"/>
    </row>
    <row r="1174" spans="3:6" ht="18.75" x14ac:dyDescent="0.3">
      <c r="C1174" s="24"/>
      <c r="D1174" s="24"/>
      <c r="E1174" s="24"/>
      <c r="F1174" s="24"/>
    </row>
    <row r="1175" spans="3:6" ht="18.75" x14ac:dyDescent="0.3">
      <c r="C1175" s="24"/>
      <c r="D1175" s="24"/>
      <c r="E1175" s="24"/>
      <c r="F1175" s="24"/>
    </row>
    <row r="1176" spans="3:6" ht="18.75" x14ac:dyDescent="0.3">
      <c r="C1176" s="24"/>
      <c r="D1176" s="24"/>
      <c r="E1176" s="24"/>
      <c r="F1176" s="24"/>
    </row>
    <row r="1177" spans="3:6" ht="18.75" x14ac:dyDescent="0.3">
      <c r="C1177" s="24"/>
      <c r="D1177" s="24"/>
      <c r="E1177" s="24"/>
      <c r="F1177" s="24"/>
    </row>
    <row r="1178" spans="3:6" x14ac:dyDescent="0.25">
      <c r="C1178"/>
      <c r="D1178" s="1"/>
      <c r="E1178"/>
      <c r="F1178"/>
    </row>
    <row r="1179" spans="3:6" x14ac:dyDescent="0.25">
      <c r="C1179"/>
      <c r="D1179" s="1"/>
      <c r="E1179"/>
      <c r="F1179"/>
    </row>
    <row r="1180" spans="3:6" x14ac:dyDescent="0.25">
      <c r="C1180"/>
      <c r="D1180" s="1"/>
      <c r="E1180"/>
      <c r="F1180"/>
    </row>
    <row r="1181" spans="3:6" x14ac:dyDescent="0.25">
      <c r="C1181"/>
      <c r="D1181" s="1"/>
      <c r="E1181"/>
      <c r="F1181"/>
    </row>
    <row r="1182" spans="3:6" x14ac:dyDescent="0.25">
      <c r="C1182"/>
      <c r="D1182" s="1"/>
      <c r="E1182"/>
      <c r="F1182"/>
    </row>
    <row r="1183" spans="3:6" x14ac:dyDescent="0.25">
      <c r="C1183"/>
      <c r="D1183" s="1"/>
      <c r="E1183"/>
      <c r="F1183"/>
    </row>
    <row r="1184" spans="3:6" x14ac:dyDescent="0.25">
      <c r="C1184"/>
      <c r="D1184" s="1"/>
      <c r="E1184"/>
      <c r="F1184"/>
    </row>
    <row r="1185" spans="3:6" ht="18.75" x14ac:dyDescent="0.3">
      <c r="C1185" s="24"/>
      <c r="D1185" s="24"/>
      <c r="E1185" s="24"/>
      <c r="F1185" s="24"/>
    </row>
    <row r="1186" spans="3:6" ht="18.75" x14ac:dyDescent="0.3">
      <c r="C1186" s="24"/>
      <c r="D1186" s="24"/>
      <c r="E1186" s="24"/>
      <c r="F1186" s="24"/>
    </row>
    <row r="1187" spans="3:6" ht="18.75" x14ac:dyDescent="0.3">
      <c r="C1187" s="24"/>
      <c r="D1187" s="24"/>
      <c r="E1187" s="24"/>
      <c r="F1187" s="24"/>
    </row>
    <row r="1188" spans="3:6" ht="18.75" x14ac:dyDescent="0.3">
      <c r="C1188" s="24"/>
      <c r="D1188" s="24"/>
      <c r="E1188" s="24"/>
      <c r="F1188" s="24"/>
    </row>
    <row r="1189" spans="3:6" x14ac:dyDescent="0.25">
      <c r="C1189"/>
      <c r="D1189" s="1"/>
      <c r="E1189"/>
      <c r="F1189"/>
    </row>
    <row r="1190" spans="3:6" x14ac:dyDescent="0.25">
      <c r="C1190"/>
      <c r="D1190" s="1"/>
      <c r="E1190"/>
      <c r="F1190"/>
    </row>
    <row r="1191" spans="3:6" x14ac:dyDescent="0.25">
      <c r="C1191"/>
      <c r="D1191" s="1"/>
      <c r="E1191"/>
      <c r="F1191"/>
    </row>
    <row r="1192" spans="3:6" x14ac:dyDescent="0.25">
      <c r="C1192"/>
      <c r="D1192" s="1"/>
      <c r="E1192"/>
      <c r="F1192"/>
    </row>
    <row r="1193" spans="3:6" x14ac:dyDescent="0.25">
      <c r="C1193"/>
      <c r="D1193" s="1"/>
      <c r="E1193"/>
      <c r="F1193"/>
    </row>
    <row r="1194" spans="3:6" x14ac:dyDescent="0.25">
      <c r="C1194"/>
      <c r="D1194" s="1"/>
      <c r="E1194"/>
      <c r="F1194"/>
    </row>
    <row r="1195" spans="3:6" x14ac:dyDescent="0.25">
      <c r="C1195"/>
      <c r="D1195" s="1"/>
      <c r="E1195"/>
      <c r="F1195"/>
    </row>
    <row r="1196" spans="3:6" ht="18.75" x14ac:dyDescent="0.3">
      <c r="C1196" s="24"/>
      <c r="D1196" s="24"/>
      <c r="E1196" s="24"/>
      <c r="F1196" s="24"/>
    </row>
    <row r="1197" spans="3:6" ht="18.75" x14ac:dyDescent="0.3">
      <c r="C1197" s="24"/>
      <c r="D1197" s="24"/>
      <c r="E1197" s="24"/>
      <c r="F1197" s="24"/>
    </row>
    <row r="1198" spans="3:6" ht="18.75" x14ac:dyDescent="0.3">
      <c r="C1198" s="24"/>
      <c r="D1198" s="24"/>
      <c r="E1198" s="24"/>
      <c r="F1198" s="24"/>
    </row>
    <row r="1199" spans="3:6" ht="18.75" x14ac:dyDescent="0.3">
      <c r="C1199" s="24"/>
      <c r="D1199" s="24"/>
      <c r="E1199" s="24"/>
      <c r="F1199" s="24"/>
    </row>
    <row r="1200" spans="3:6" x14ac:dyDescent="0.25">
      <c r="C1200"/>
      <c r="D1200" s="1"/>
      <c r="E1200"/>
      <c r="F1200"/>
    </row>
    <row r="1201" spans="3:6" x14ac:dyDescent="0.25">
      <c r="C1201"/>
      <c r="D1201" s="1"/>
      <c r="E1201"/>
      <c r="F1201"/>
    </row>
    <row r="1202" spans="3:6" x14ac:dyDescent="0.25">
      <c r="C1202"/>
      <c r="D1202" s="1"/>
      <c r="E1202"/>
      <c r="F1202"/>
    </row>
    <row r="1203" spans="3:6" x14ac:dyDescent="0.25">
      <c r="C1203"/>
      <c r="D1203" s="1"/>
      <c r="E1203"/>
      <c r="F1203"/>
    </row>
    <row r="1204" spans="3:6" x14ac:dyDescent="0.25">
      <c r="C1204"/>
      <c r="D1204" s="1"/>
      <c r="E1204"/>
      <c r="F1204"/>
    </row>
    <row r="1205" spans="3:6" x14ac:dyDescent="0.25">
      <c r="C1205"/>
      <c r="D1205" s="1"/>
      <c r="E1205"/>
      <c r="F1205"/>
    </row>
    <row r="1206" spans="3:6" x14ac:dyDescent="0.25">
      <c r="C1206"/>
      <c r="D1206" s="1"/>
      <c r="E1206"/>
      <c r="F1206"/>
    </row>
    <row r="1207" spans="3:6" ht="18.75" x14ac:dyDescent="0.3">
      <c r="C1207" s="24"/>
      <c r="D1207" s="24"/>
      <c r="E1207" s="24"/>
      <c r="F1207" s="24"/>
    </row>
    <row r="1208" spans="3:6" ht="18.75" x14ac:dyDescent="0.3">
      <c r="C1208" s="24"/>
      <c r="D1208" s="24"/>
      <c r="E1208" s="24"/>
      <c r="F1208" s="24"/>
    </row>
    <row r="1209" spans="3:6" ht="18.75" x14ac:dyDescent="0.3">
      <c r="C1209" s="24"/>
      <c r="D1209" s="24"/>
      <c r="E1209" s="24"/>
      <c r="F1209" s="24"/>
    </row>
    <row r="1210" spans="3:6" ht="18.75" x14ac:dyDescent="0.3">
      <c r="C1210" s="24"/>
      <c r="D1210" s="24"/>
      <c r="E1210" s="24"/>
      <c r="F1210" s="24"/>
    </row>
    <row r="1211" spans="3:6" x14ac:dyDescent="0.25">
      <c r="C1211"/>
      <c r="D1211" s="1"/>
      <c r="E1211"/>
      <c r="F1211"/>
    </row>
    <row r="1212" spans="3:6" x14ac:dyDescent="0.25">
      <c r="C1212"/>
      <c r="D1212" s="1"/>
      <c r="E1212"/>
      <c r="F1212"/>
    </row>
    <row r="1213" spans="3:6" x14ac:dyDescent="0.25">
      <c r="C1213"/>
      <c r="D1213" s="1"/>
      <c r="E1213"/>
      <c r="F1213"/>
    </row>
    <row r="1214" spans="3:6" x14ac:dyDescent="0.25">
      <c r="C1214"/>
      <c r="D1214" s="1"/>
      <c r="E1214"/>
      <c r="F1214"/>
    </row>
    <row r="1215" spans="3:6" x14ac:dyDescent="0.25">
      <c r="C1215"/>
      <c r="D1215" s="1"/>
      <c r="E1215"/>
      <c r="F1215"/>
    </row>
    <row r="1216" spans="3:6" x14ac:dyDescent="0.25">
      <c r="C1216"/>
      <c r="D1216" s="1"/>
      <c r="E1216"/>
      <c r="F1216"/>
    </row>
    <row r="1217" spans="3:6" x14ac:dyDescent="0.25">
      <c r="C1217"/>
      <c r="D1217" s="1"/>
      <c r="E1217"/>
      <c r="F1217"/>
    </row>
    <row r="1218" spans="3:6" ht="18.75" x14ac:dyDescent="0.3">
      <c r="C1218" s="24"/>
      <c r="D1218" s="24"/>
      <c r="E1218" s="24"/>
      <c r="F1218" s="24"/>
    </row>
    <row r="1219" spans="3:6" ht="18.75" x14ac:dyDescent="0.3">
      <c r="C1219" s="24"/>
      <c r="D1219" s="24"/>
      <c r="E1219" s="24"/>
      <c r="F1219" s="24"/>
    </row>
    <row r="1220" spans="3:6" ht="18.75" x14ac:dyDescent="0.3">
      <c r="C1220" s="24"/>
      <c r="D1220" s="24"/>
      <c r="E1220" s="24"/>
      <c r="F1220" s="24"/>
    </row>
    <row r="1221" spans="3:6" ht="18.75" x14ac:dyDescent="0.3">
      <c r="C1221" s="24"/>
      <c r="D1221" s="24"/>
      <c r="E1221" s="24"/>
      <c r="F1221" s="24"/>
    </row>
    <row r="1222" spans="3:6" x14ac:dyDescent="0.25">
      <c r="C1222"/>
      <c r="D1222" s="1"/>
      <c r="E1222"/>
      <c r="F1222"/>
    </row>
    <row r="1223" spans="3:6" x14ac:dyDescent="0.25">
      <c r="C1223"/>
      <c r="D1223" s="1"/>
      <c r="E1223"/>
      <c r="F1223"/>
    </row>
    <row r="1224" spans="3:6" x14ac:dyDescent="0.25">
      <c r="C1224"/>
      <c r="D1224" s="1"/>
      <c r="E1224"/>
      <c r="F1224"/>
    </row>
    <row r="1225" spans="3:6" x14ac:dyDescent="0.25">
      <c r="C1225"/>
      <c r="D1225" s="1"/>
      <c r="E1225"/>
      <c r="F1225"/>
    </row>
    <row r="1226" spans="3:6" x14ac:dyDescent="0.25">
      <c r="C1226"/>
      <c r="D1226" s="1"/>
      <c r="E1226"/>
      <c r="F1226"/>
    </row>
    <row r="1227" spans="3:6" x14ac:dyDescent="0.25">
      <c r="C1227"/>
      <c r="D1227" s="1"/>
      <c r="E1227"/>
      <c r="F1227"/>
    </row>
    <row r="1228" spans="3:6" x14ac:dyDescent="0.25">
      <c r="C1228"/>
      <c r="D1228" s="1"/>
      <c r="E1228"/>
      <c r="F1228"/>
    </row>
    <row r="1229" spans="3:6" ht="18.75" x14ac:dyDescent="0.3">
      <c r="C1229" s="24"/>
      <c r="D1229" s="24"/>
      <c r="E1229" s="24"/>
      <c r="F1229" s="24"/>
    </row>
    <row r="1230" spans="3:6" ht="18.75" x14ac:dyDescent="0.3">
      <c r="C1230" s="24"/>
      <c r="D1230" s="24"/>
      <c r="E1230" s="24"/>
      <c r="F1230" s="24"/>
    </row>
    <row r="1231" spans="3:6" ht="18.75" x14ac:dyDescent="0.3">
      <c r="C1231" s="24"/>
      <c r="D1231" s="24"/>
      <c r="E1231" s="24"/>
      <c r="F1231" s="24"/>
    </row>
    <row r="1232" spans="3:6" ht="18.75" x14ac:dyDescent="0.3">
      <c r="C1232" s="24"/>
      <c r="D1232" s="24"/>
      <c r="E1232" s="24"/>
      <c r="F1232" s="24"/>
    </row>
    <row r="1233" spans="3:6" x14ac:dyDescent="0.25">
      <c r="C1233"/>
      <c r="D1233" s="1"/>
      <c r="E1233"/>
      <c r="F1233"/>
    </row>
    <row r="1234" spans="3:6" x14ac:dyDescent="0.25">
      <c r="C1234"/>
      <c r="D1234" s="1"/>
      <c r="E1234"/>
      <c r="F1234"/>
    </row>
    <row r="1235" spans="3:6" x14ac:dyDescent="0.25">
      <c r="C1235"/>
      <c r="D1235" s="1"/>
      <c r="E1235"/>
      <c r="F1235"/>
    </row>
    <row r="1236" spans="3:6" x14ac:dyDescent="0.25">
      <c r="C1236"/>
      <c r="D1236" s="1"/>
      <c r="E1236"/>
      <c r="F1236"/>
    </row>
    <row r="1237" spans="3:6" x14ac:dyDescent="0.25">
      <c r="C1237"/>
      <c r="D1237" s="1"/>
      <c r="E1237"/>
      <c r="F1237"/>
    </row>
    <row r="1238" spans="3:6" x14ac:dyDescent="0.25">
      <c r="C1238"/>
      <c r="D1238" s="1"/>
      <c r="E1238"/>
      <c r="F1238"/>
    </row>
    <row r="1239" spans="3:6" x14ac:dyDescent="0.25">
      <c r="C1239"/>
      <c r="D1239" s="1"/>
      <c r="E1239"/>
      <c r="F1239"/>
    </row>
    <row r="1240" spans="3:6" ht="18.75" x14ac:dyDescent="0.3">
      <c r="C1240" s="24"/>
      <c r="D1240" s="24"/>
      <c r="E1240" s="24"/>
      <c r="F1240" s="24"/>
    </row>
    <row r="1241" spans="3:6" ht="18.75" x14ac:dyDescent="0.3">
      <c r="C1241" s="24"/>
      <c r="D1241" s="24"/>
      <c r="E1241" s="24"/>
      <c r="F1241" s="24"/>
    </row>
    <row r="1242" spans="3:6" ht="18.75" x14ac:dyDescent="0.3">
      <c r="C1242" s="24"/>
      <c r="D1242" s="24"/>
      <c r="E1242" s="24"/>
      <c r="F1242" s="24"/>
    </row>
    <row r="1243" spans="3:6" ht="18.75" x14ac:dyDescent="0.3">
      <c r="C1243" s="24"/>
      <c r="D1243" s="24"/>
      <c r="E1243" s="24"/>
      <c r="F1243" s="24"/>
    </row>
    <row r="1244" spans="3:6" x14ac:dyDescent="0.25">
      <c r="C1244"/>
      <c r="D1244" s="1"/>
      <c r="E1244"/>
      <c r="F1244"/>
    </row>
    <row r="1245" spans="3:6" x14ac:dyDescent="0.25">
      <c r="C1245"/>
      <c r="D1245" s="1"/>
      <c r="E1245"/>
      <c r="F1245"/>
    </row>
    <row r="1246" spans="3:6" x14ac:dyDescent="0.25">
      <c r="C1246"/>
      <c r="D1246" s="1"/>
      <c r="E1246"/>
      <c r="F1246"/>
    </row>
    <row r="1247" spans="3:6" x14ac:dyDescent="0.25">
      <c r="C1247"/>
      <c r="D1247" s="1"/>
      <c r="E1247"/>
      <c r="F1247"/>
    </row>
    <row r="1248" spans="3:6" x14ac:dyDescent="0.25">
      <c r="C1248" s="1"/>
      <c r="D1248" s="1"/>
      <c r="E1248"/>
      <c r="F1248"/>
    </row>
    <row r="1249" spans="3:8" x14ac:dyDescent="0.25">
      <c r="C1249"/>
      <c r="D1249" s="1"/>
      <c r="E1249"/>
      <c r="F1249"/>
    </row>
    <row r="1250" spans="3:8" x14ac:dyDescent="0.25">
      <c r="C1250"/>
      <c r="D1250" s="1"/>
      <c r="E1250"/>
      <c r="F1250"/>
    </row>
    <row r="1251" spans="3:8" ht="18.75" x14ac:dyDescent="0.3">
      <c r="C1251" s="24"/>
      <c r="D1251" s="24"/>
      <c r="E1251" s="24"/>
      <c r="F1251" s="24"/>
      <c r="G1251" s="24"/>
      <c r="H1251" s="24"/>
    </row>
    <row r="1252" spans="3:8" ht="18.75" x14ac:dyDescent="0.3">
      <c r="C1252" s="24"/>
      <c r="D1252" s="24"/>
      <c r="E1252" s="24"/>
      <c r="F1252" s="24"/>
      <c r="G1252" s="24"/>
      <c r="H1252" s="24"/>
    </row>
    <row r="1253" spans="3:8" ht="18.75" x14ac:dyDescent="0.3">
      <c r="C1253" s="24"/>
      <c r="D1253" s="24"/>
      <c r="E1253" s="24"/>
      <c r="F1253" s="24"/>
      <c r="G1253" s="24"/>
      <c r="H1253" s="24"/>
    </row>
    <row r="1254" spans="3:8" ht="18.75" x14ac:dyDescent="0.3">
      <c r="C1254" s="24"/>
      <c r="D1254" s="24"/>
      <c r="E1254" s="24"/>
      <c r="F1254" s="24"/>
      <c r="G1254" s="24"/>
      <c r="H1254" s="24"/>
    </row>
    <row r="1255" spans="3:8" x14ac:dyDescent="0.25">
      <c r="C1255"/>
      <c r="D1255" s="1"/>
      <c r="E1255"/>
      <c r="F1255"/>
    </row>
    <row r="1256" spans="3:8" x14ac:dyDescent="0.25">
      <c r="C1256"/>
      <c r="D1256" s="1"/>
      <c r="E1256"/>
      <c r="F1256"/>
    </row>
    <row r="1257" spans="3:8" x14ac:dyDescent="0.25">
      <c r="C1257"/>
      <c r="D1257" s="1"/>
      <c r="E1257"/>
      <c r="F1257"/>
    </row>
    <row r="1258" spans="3:8" x14ac:dyDescent="0.25">
      <c r="C1258"/>
      <c r="D1258" s="1"/>
      <c r="E1258"/>
      <c r="F1258"/>
    </row>
    <row r="1259" spans="3:8" x14ac:dyDescent="0.25">
      <c r="C1259"/>
      <c r="D1259" s="1"/>
      <c r="E1259"/>
      <c r="F1259"/>
    </row>
    <row r="1260" spans="3:8" x14ac:dyDescent="0.25">
      <c r="C1260"/>
      <c r="D1260" s="1"/>
      <c r="E1260"/>
      <c r="F1260"/>
    </row>
    <row r="1261" spans="3:8" x14ac:dyDescent="0.25">
      <c r="C1261"/>
      <c r="D1261" s="1"/>
      <c r="E1261"/>
      <c r="F1261"/>
    </row>
    <row r="1262" spans="3:8" ht="18.75" x14ac:dyDescent="0.3">
      <c r="C1262" s="24"/>
      <c r="D1262" s="24"/>
      <c r="E1262" s="24"/>
      <c r="F1262" s="24"/>
    </row>
    <row r="1263" spans="3:8" ht="18.75" x14ac:dyDescent="0.3">
      <c r="C1263" s="24"/>
      <c r="D1263" s="24"/>
      <c r="E1263" s="24"/>
      <c r="F1263" s="24"/>
    </row>
    <row r="1264" spans="3:8" ht="18.75" x14ac:dyDescent="0.3">
      <c r="C1264" s="24"/>
      <c r="D1264" s="24"/>
      <c r="E1264" s="24"/>
      <c r="F1264" s="24"/>
    </row>
    <row r="1265" spans="3:6" ht="18.75" x14ac:dyDescent="0.3">
      <c r="C1265" s="24"/>
      <c r="D1265" s="24"/>
      <c r="E1265" s="24"/>
      <c r="F1265" s="24"/>
    </row>
    <row r="1266" spans="3:6" x14ac:dyDescent="0.25">
      <c r="C1266"/>
      <c r="D1266" s="1"/>
      <c r="E1266"/>
      <c r="F1266"/>
    </row>
    <row r="1267" spans="3:6" x14ac:dyDescent="0.25">
      <c r="C1267"/>
      <c r="D1267" s="1"/>
      <c r="E1267"/>
      <c r="F1267"/>
    </row>
    <row r="1268" spans="3:6" x14ac:dyDescent="0.25">
      <c r="C1268"/>
      <c r="D1268" s="1"/>
      <c r="E1268"/>
      <c r="F1268"/>
    </row>
    <row r="1269" spans="3:6" x14ac:dyDescent="0.25">
      <c r="C1269"/>
      <c r="D1269" s="1"/>
      <c r="E1269"/>
      <c r="F1269"/>
    </row>
    <row r="1270" spans="3:6" x14ac:dyDescent="0.25">
      <c r="C1270"/>
      <c r="D1270" s="1"/>
      <c r="E1270"/>
      <c r="F1270"/>
    </row>
    <row r="1271" spans="3:6" x14ac:dyDescent="0.25">
      <c r="C1271"/>
      <c r="D1271" s="1"/>
      <c r="E1271"/>
      <c r="F1271"/>
    </row>
    <row r="1272" spans="3:6" x14ac:dyDescent="0.25">
      <c r="C1272"/>
      <c r="D1272" s="1"/>
      <c r="E1272"/>
      <c r="F1272"/>
    </row>
    <row r="1273" spans="3:6" ht="18.75" x14ac:dyDescent="0.3">
      <c r="C1273" s="24"/>
      <c r="D1273" s="24"/>
      <c r="E1273" s="24"/>
      <c r="F1273" s="24"/>
    </row>
    <row r="1274" spans="3:6" ht="18.75" x14ac:dyDescent="0.3">
      <c r="C1274" s="24"/>
      <c r="D1274" s="24"/>
      <c r="E1274" s="24"/>
      <c r="F1274" s="24"/>
    </row>
    <row r="1275" spans="3:6" ht="18.75" x14ac:dyDescent="0.3">
      <c r="C1275" s="24"/>
      <c r="D1275" s="24"/>
      <c r="E1275" s="24"/>
      <c r="F1275" s="24"/>
    </row>
    <row r="1276" spans="3:6" ht="18.75" x14ac:dyDescent="0.3">
      <c r="C1276" s="24"/>
      <c r="D1276" s="24"/>
      <c r="E1276" s="24"/>
      <c r="F1276" s="24"/>
    </row>
    <row r="1277" spans="3:6" x14ac:dyDescent="0.25">
      <c r="C1277"/>
      <c r="D1277" s="1"/>
      <c r="E1277"/>
      <c r="F1277"/>
    </row>
    <row r="1278" spans="3:6" x14ac:dyDescent="0.25">
      <c r="C1278"/>
      <c r="D1278" s="1"/>
      <c r="E1278"/>
      <c r="F1278"/>
    </row>
    <row r="1279" spans="3:6" x14ac:dyDescent="0.25">
      <c r="C1279"/>
      <c r="D1279" s="1"/>
      <c r="E1279"/>
      <c r="F1279"/>
    </row>
    <row r="1280" spans="3:6" x14ac:dyDescent="0.25">
      <c r="C1280"/>
      <c r="D1280" s="1"/>
      <c r="E1280"/>
      <c r="F1280"/>
    </row>
    <row r="1281" spans="3:6" x14ac:dyDescent="0.25">
      <c r="C1281"/>
      <c r="D1281" s="1"/>
      <c r="E1281"/>
      <c r="F1281"/>
    </row>
    <row r="1282" spans="3:6" x14ac:dyDescent="0.25">
      <c r="C1282"/>
      <c r="D1282" s="1"/>
      <c r="E1282"/>
      <c r="F1282"/>
    </row>
    <row r="1283" spans="3:6" x14ac:dyDescent="0.25">
      <c r="C1283"/>
      <c r="D1283" s="1"/>
      <c r="E1283"/>
      <c r="F1283"/>
    </row>
    <row r="1284" spans="3:6" ht="18.75" x14ac:dyDescent="0.3">
      <c r="C1284" s="24"/>
      <c r="D1284" s="24"/>
      <c r="E1284" s="24"/>
      <c r="F1284" s="24"/>
    </row>
    <row r="1285" spans="3:6" ht="18.75" x14ac:dyDescent="0.3">
      <c r="C1285" s="24"/>
      <c r="D1285" s="24"/>
      <c r="E1285" s="24"/>
      <c r="F1285" s="24"/>
    </row>
    <row r="1286" spans="3:6" ht="18.75" x14ac:dyDescent="0.3">
      <c r="C1286" s="24"/>
      <c r="D1286" s="24"/>
      <c r="E1286" s="24"/>
      <c r="F1286" s="24"/>
    </row>
    <row r="1287" spans="3:6" ht="18.75" x14ac:dyDescent="0.3">
      <c r="C1287" s="24"/>
      <c r="D1287" s="24"/>
      <c r="E1287" s="24"/>
      <c r="F1287" s="24"/>
    </row>
    <row r="1288" spans="3:6" x14ac:dyDescent="0.25">
      <c r="C1288"/>
      <c r="D1288" s="1"/>
      <c r="E1288"/>
      <c r="F1288"/>
    </row>
    <row r="1289" spans="3:6" x14ac:dyDescent="0.25">
      <c r="C1289"/>
      <c r="D1289" s="1"/>
      <c r="E1289"/>
      <c r="F1289"/>
    </row>
    <row r="1290" spans="3:6" x14ac:dyDescent="0.25">
      <c r="C1290"/>
      <c r="D1290" s="1"/>
      <c r="E1290"/>
      <c r="F1290"/>
    </row>
    <row r="1291" spans="3:6" x14ac:dyDescent="0.25">
      <c r="C1291"/>
      <c r="D1291" s="1"/>
      <c r="E1291"/>
      <c r="F1291"/>
    </row>
    <row r="1292" spans="3:6" x14ac:dyDescent="0.25">
      <c r="C1292"/>
      <c r="D1292" s="1"/>
      <c r="E1292"/>
      <c r="F1292"/>
    </row>
    <row r="1293" spans="3:6" x14ac:dyDescent="0.25">
      <c r="C1293"/>
      <c r="D1293" s="1"/>
      <c r="E1293"/>
      <c r="F1293"/>
    </row>
    <row r="1294" spans="3:6" x14ac:dyDescent="0.25">
      <c r="C1294"/>
      <c r="D1294" s="1"/>
      <c r="E1294"/>
      <c r="F1294"/>
    </row>
    <row r="1295" spans="3:6" ht="18.75" x14ac:dyDescent="0.3">
      <c r="C1295" s="24"/>
      <c r="D1295" s="24"/>
      <c r="E1295" s="24"/>
      <c r="F1295" s="24"/>
    </row>
    <row r="1296" spans="3:6" ht="18.75" x14ac:dyDescent="0.3">
      <c r="C1296" s="24"/>
      <c r="D1296" s="24"/>
      <c r="E1296" s="24"/>
      <c r="F1296" s="24"/>
    </row>
    <row r="1297" spans="3:6" ht="18.75" x14ac:dyDescent="0.3">
      <c r="C1297" s="24"/>
      <c r="D1297" s="24"/>
      <c r="E1297" s="24"/>
      <c r="F1297" s="24"/>
    </row>
    <row r="1298" spans="3:6" ht="18.75" x14ac:dyDescent="0.3">
      <c r="C1298" s="24"/>
      <c r="D1298" s="24"/>
      <c r="E1298" s="24"/>
      <c r="F1298" s="24"/>
    </row>
    <row r="1299" spans="3:6" x14ac:dyDescent="0.25">
      <c r="C1299"/>
      <c r="D1299" s="1"/>
      <c r="E1299"/>
      <c r="F1299"/>
    </row>
    <row r="1300" spans="3:6" x14ac:dyDescent="0.25">
      <c r="C1300"/>
      <c r="D1300" s="1"/>
      <c r="E1300"/>
      <c r="F1300"/>
    </row>
    <row r="1301" spans="3:6" x14ac:dyDescent="0.25">
      <c r="C1301"/>
      <c r="D1301" s="1"/>
      <c r="E1301"/>
      <c r="F1301"/>
    </row>
    <row r="1302" spans="3:6" x14ac:dyDescent="0.25">
      <c r="C1302"/>
      <c r="D1302" s="1"/>
      <c r="E1302"/>
      <c r="F1302"/>
    </row>
    <row r="1303" spans="3:6" x14ac:dyDescent="0.25">
      <c r="C1303"/>
      <c r="D1303" s="1"/>
      <c r="E1303"/>
      <c r="F1303"/>
    </row>
    <row r="1304" spans="3:6" x14ac:dyDescent="0.25">
      <c r="C1304"/>
      <c r="D1304" s="1"/>
      <c r="E1304"/>
      <c r="F1304"/>
    </row>
    <row r="1305" spans="3:6" x14ac:dyDescent="0.25">
      <c r="C1305"/>
      <c r="D1305" s="1"/>
      <c r="E1305"/>
      <c r="F1305"/>
    </row>
    <row r="1306" spans="3:6" ht="18.75" x14ac:dyDescent="0.3">
      <c r="C1306" s="24"/>
      <c r="D1306" s="24"/>
      <c r="E1306" s="24"/>
      <c r="F1306" s="24"/>
    </row>
    <row r="1307" spans="3:6" ht="18.75" x14ac:dyDescent="0.3">
      <c r="C1307" s="24"/>
      <c r="D1307" s="24"/>
      <c r="E1307" s="24"/>
      <c r="F1307" s="24"/>
    </row>
    <row r="1308" spans="3:6" ht="18.75" x14ac:dyDescent="0.3">
      <c r="C1308" s="24"/>
      <c r="D1308" s="24"/>
      <c r="E1308" s="24"/>
      <c r="F1308" s="24"/>
    </row>
    <row r="1309" spans="3:6" ht="18.75" x14ac:dyDescent="0.3">
      <c r="C1309" s="24"/>
      <c r="D1309" s="24"/>
      <c r="E1309" s="24"/>
      <c r="F1309" s="24"/>
    </row>
    <row r="1310" spans="3:6" x14ac:dyDescent="0.25">
      <c r="C1310"/>
      <c r="D1310" s="1"/>
      <c r="E1310"/>
      <c r="F1310"/>
    </row>
    <row r="1311" spans="3:6" x14ac:dyDescent="0.25">
      <c r="C1311"/>
      <c r="D1311" s="1"/>
      <c r="E1311"/>
      <c r="F1311"/>
    </row>
    <row r="1312" spans="3:6" x14ac:dyDescent="0.25">
      <c r="C1312"/>
      <c r="D1312" s="1"/>
      <c r="E1312"/>
      <c r="F1312"/>
    </row>
    <row r="1313" spans="3:6" x14ac:dyDescent="0.25">
      <c r="C1313"/>
      <c r="D1313" s="1"/>
      <c r="E1313"/>
      <c r="F1313"/>
    </row>
    <row r="1314" spans="3:6" x14ac:dyDescent="0.25">
      <c r="C1314"/>
      <c r="D1314" s="1"/>
      <c r="E1314"/>
      <c r="F1314"/>
    </row>
    <row r="1315" spans="3:6" x14ac:dyDescent="0.25">
      <c r="C1315"/>
      <c r="D1315" s="1"/>
      <c r="E1315"/>
      <c r="F1315"/>
    </row>
    <row r="1316" spans="3:6" x14ac:dyDescent="0.25">
      <c r="C1316"/>
      <c r="D1316" s="1"/>
      <c r="E1316"/>
      <c r="F1316"/>
    </row>
    <row r="1317" spans="3:6" ht="18.75" x14ac:dyDescent="0.3">
      <c r="C1317" s="24"/>
      <c r="D1317" s="24"/>
      <c r="E1317" s="24"/>
      <c r="F1317" s="24"/>
    </row>
    <row r="1318" spans="3:6" ht="18.75" x14ac:dyDescent="0.3">
      <c r="C1318" s="24"/>
      <c r="D1318" s="24"/>
      <c r="E1318" s="24"/>
      <c r="F1318" s="24"/>
    </row>
    <row r="1319" spans="3:6" ht="18.75" x14ac:dyDescent="0.3">
      <c r="C1319" s="24"/>
      <c r="D1319" s="24"/>
      <c r="E1319" s="24"/>
      <c r="F1319" s="24"/>
    </row>
    <row r="1320" spans="3:6" ht="18.75" x14ac:dyDescent="0.3">
      <c r="C1320" s="24"/>
      <c r="D1320" s="24"/>
      <c r="E1320" s="24"/>
      <c r="F1320" s="24"/>
    </row>
    <row r="1321" spans="3:6" x14ac:dyDescent="0.25">
      <c r="C1321"/>
      <c r="D1321" s="1"/>
      <c r="E1321"/>
      <c r="F1321"/>
    </row>
    <row r="1322" spans="3:6" x14ac:dyDescent="0.25">
      <c r="C1322"/>
      <c r="D1322" s="1"/>
      <c r="E1322"/>
      <c r="F1322"/>
    </row>
    <row r="1323" spans="3:6" x14ac:dyDescent="0.25">
      <c r="C1323"/>
      <c r="D1323" s="1"/>
      <c r="E1323"/>
      <c r="F1323"/>
    </row>
    <row r="1324" spans="3:6" x14ac:dyDescent="0.25">
      <c r="C1324"/>
      <c r="D1324" s="1"/>
      <c r="E1324"/>
      <c r="F1324"/>
    </row>
    <row r="1325" spans="3:6" x14ac:dyDescent="0.25">
      <c r="C1325"/>
      <c r="D1325" s="1"/>
      <c r="E1325"/>
      <c r="F1325"/>
    </row>
    <row r="1326" spans="3:6" x14ac:dyDescent="0.25">
      <c r="C1326"/>
      <c r="D1326" s="1"/>
      <c r="E1326"/>
      <c r="F1326"/>
    </row>
    <row r="1327" spans="3:6" x14ac:dyDescent="0.25">
      <c r="C1327"/>
      <c r="D1327" s="1"/>
      <c r="E1327"/>
      <c r="F1327"/>
    </row>
    <row r="1328" spans="3:6" ht="18.75" x14ac:dyDescent="0.3">
      <c r="C1328" s="24"/>
      <c r="D1328" s="24"/>
      <c r="E1328" s="24"/>
      <c r="F1328" s="24"/>
    </row>
    <row r="1329" spans="3:8" ht="18.75" x14ac:dyDescent="0.3">
      <c r="C1329" s="24"/>
      <c r="D1329" s="24"/>
      <c r="E1329" s="24"/>
      <c r="F1329" s="24"/>
    </row>
    <row r="1330" spans="3:8" ht="18.75" x14ac:dyDescent="0.3">
      <c r="C1330" s="24"/>
      <c r="D1330" s="24"/>
      <c r="E1330" s="24"/>
      <c r="F1330" s="24"/>
    </row>
    <row r="1331" spans="3:8" ht="18.75" x14ac:dyDescent="0.3">
      <c r="C1331" s="24"/>
      <c r="D1331" s="24"/>
      <c r="E1331" s="24"/>
      <c r="F1331" s="24"/>
    </row>
    <row r="1332" spans="3:8" x14ac:dyDescent="0.25">
      <c r="C1332"/>
      <c r="D1332" s="1"/>
      <c r="E1332"/>
      <c r="F1332"/>
    </row>
    <row r="1333" spans="3:8" x14ac:dyDescent="0.25">
      <c r="C1333"/>
      <c r="D1333" s="1"/>
      <c r="E1333"/>
      <c r="F1333"/>
    </row>
    <row r="1334" spans="3:8" x14ac:dyDescent="0.25">
      <c r="C1334"/>
      <c r="D1334" s="1"/>
      <c r="E1334"/>
      <c r="F1334"/>
    </row>
    <row r="1335" spans="3:8" x14ac:dyDescent="0.25">
      <c r="C1335"/>
      <c r="D1335" s="1"/>
      <c r="E1335"/>
      <c r="F1335"/>
    </row>
    <row r="1336" spans="3:8" x14ac:dyDescent="0.25">
      <c r="C1336" s="1"/>
      <c r="D1336" s="1"/>
      <c r="E1336"/>
      <c r="F1336"/>
    </row>
    <row r="1337" spans="3:8" x14ac:dyDescent="0.25">
      <c r="C1337"/>
      <c r="D1337" s="1"/>
      <c r="E1337"/>
      <c r="F1337"/>
    </row>
    <row r="1338" spans="3:8" x14ac:dyDescent="0.25">
      <c r="C1338"/>
      <c r="D1338" s="1"/>
      <c r="E1338"/>
      <c r="F1338"/>
    </row>
    <row r="1339" spans="3:8" ht="18.75" x14ac:dyDescent="0.3">
      <c r="C1339" s="24"/>
      <c r="D1339" s="24"/>
      <c r="E1339" s="24"/>
      <c r="F1339" s="24"/>
      <c r="G1339" s="24"/>
      <c r="H1339" s="24"/>
    </row>
    <row r="1340" spans="3:8" ht="18.75" x14ac:dyDescent="0.3">
      <c r="C1340" s="24"/>
      <c r="D1340" s="24"/>
      <c r="E1340" s="24"/>
      <c r="F1340" s="24"/>
      <c r="G1340" s="24"/>
      <c r="H1340" s="24"/>
    </row>
    <row r="1341" spans="3:8" ht="18.75" x14ac:dyDescent="0.3">
      <c r="C1341" s="24"/>
      <c r="D1341" s="24"/>
      <c r="E1341" s="24"/>
      <c r="F1341" s="24"/>
      <c r="G1341" s="24"/>
      <c r="H1341" s="24"/>
    </row>
    <row r="1342" spans="3:8" ht="18.75" x14ac:dyDescent="0.3">
      <c r="C1342" s="24"/>
      <c r="D1342" s="24"/>
      <c r="E1342" s="24"/>
      <c r="F1342" s="24"/>
      <c r="G1342" s="24"/>
      <c r="H1342" s="24"/>
    </row>
    <row r="1343" spans="3:8" x14ac:dyDescent="0.25">
      <c r="C1343"/>
      <c r="D1343" s="1"/>
      <c r="E1343"/>
      <c r="F1343"/>
    </row>
    <row r="1344" spans="3:8" x14ac:dyDescent="0.25">
      <c r="C1344"/>
      <c r="D1344" s="1"/>
      <c r="E1344"/>
      <c r="F1344"/>
    </row>
    <row r="1345" spans="3:6" x14ac:dyDescent="0.25">
      <c r="C1345"/>
      <c r="D1345" s="1"/>
      <c r="E1345"/>
      <c r="F1345"/>
    </row>
    <row r="1346" spans="3:6" x14ac:dyDescent="0.25">
      <c r="C1346"/>
      <c r="D1346" s="1"/>
      <c r="E1346"/>
      <c r="F1346"/>
    </row>
    <row r="1347" spans="3:6" x14ac:dyDescent="0.25">
      <c r="C1347"/>
      <c r="D1347" s="1"/>
      <c r="E1347"/>
      <c r="F1347"/>
    </row>
    <row r="1348" spans="3:6" x14ac:dyDescent="0.25">
      <c r="C1348"/>
      <c r="D1348" s="1"/>
      <c r="E1348"/>
      <c r="F1348"/>
    </row>
    <row r="1349" spans="3:6" x14ac:dyDescent="0.25">
      <c r="C1349"/>
      <c r="D1349" s="1"/>
      <c r="E1349"/>
      <c r="F1349"/>
    </row>
    <row r="1350" spans="3:6" ht="18.75" x14ac:dyDescent="0.3">
      <c r="C1350" s="24"/>
      <c r="D1350" s="24"/>
      <c r="E1350" s="24"/>
      <c r="F1350" s="24"/>
    </row>
    <row r="1351" spans="3:6" ht="18.75" x14ac:dyDescent="0.3">
      <c r="C1351" s="24"/>
      <c r="D1351" s="24"/>
      <c r="E1351" s="24"/>
      <c r="F1351" s="24"/>
    </row>
    <row r="1352" spans="3:6" ht="18.75" x14ac:dyDescent="0.3">
      <c r="C1352" s="24"/>
      <c r="D1352" s="24"/>
      <c r="E1352" s="24"/>
      <c r="F1352" s="24"/>
    </row>
    <row r="1353" spans="3:6" ht="18.75" x14ac:dyDescent="0.3">
      <c r="C1353" s="24"/>
      <c r="D1353" s="24"/>
      <c r="E1353" s="24"/>
      <c r="F1353" s="24"/>
    </row>
    <row r="1354" spans="3:6" x14ac:dyDescent="0.25">
      <c r="C1354"/>
      <c r="D1354" s="1"/>
      <c r="E1354"/>
      <c r="F1354"/>
    </row>
    <row r="1355" spans="3:6" x14ac:dyDescent="0.25">
      <c r="C1355"/>
      <c r="D1355" s="1"/>
      <c r="E1355"/>
      <c r="F1355"/>
    </row>
    <row r="1356" spans="3:6" x14ac:dyDescent="0.25">
      <c r="C1356"/>
      <c r="D1356" s="1"/>
      <c r="E1356"/>
      <c r="F1356"/>
    </row>
    <row r="1357" spans="3:6" x14ac:dyDescent="0.25">
      <c r="C1357"/>
      <c r="D1357" s="1"/>
      <c r="E1357"/>
      <c r="F1357"/>
    </row>
    <row r="1358" spans="3:6" x14ac:dyDescent="0.25">
      <c r="C1358"/>
      <c r="D1358" s="1"/>
      <c r="E1358"/>
      <c r="F1358"/>
    </row>
    <row r="1359" spans="3:6" x14ac:dyDescent="0.25">
      <c r="C1359"/>
      <c r="D1359" s="1"/>
      <c r="E1359"/>
      <c r="F1359"/>
    </row>
    <row r="1360" spans="3:6" x14ac:dyDescent="0.25">
      <c r="C1360"/>
      <c r="D1360" s="1"/>
      <c r="E1360"/>
      <c r="F1360"/>
    </row>
    <row r="1361" spans="3:6" ht="18.75" x14ac:dyDescent="0.3">
      <c r="C1361" s="24"/>
      <c r="D1361" s="24"/>
      <c r="E1361" s="24"/>
      <c r="F1361" s="24"/>
    </row>
    <row r="1362" spans="3:6" ht="18.75" x14ac:dyDescent="0.3">
      <c r="C1362" s="24"/>
      <c r="D1362" s="24"/>
      <c r="E1362" s="24"/>
      <c r="F1362" s="24"/>
    </row>
    <row r="1363" spans="3:6" ht="18.75" x14ac:dyDescent="0.3">
      <c r="C1363" s="24"/>
      <c r="D1363" s="24"/>
      <c r="E1363" s="24"/>
      <c r="F1363" s="24"/>
    </row>
    <row r="1364" spans="3:6" ht="18.75" x14ac:dyDescent="0.3">
      <c r="C1364" s="24"/>
      <c r="D1364" s="24"/>
      <c r="E1364" s="24"/>
      <c r="F1364" s="24"/>
    </row>
    <row r="1365" spans="3:6" x14ac:dyDescent="0.25">
      <c r="C1365"/>
      <c r="D1365" s="1"/>
      <c r="E1365"/>
      <c r="F1365"/>
    </row>
    <row r="1366" spans="3:6" x14ac:dyDescent="0.25">
      <c r="C1366"/>
      <c r="D1366" s="1"/>
      <c r="E1366"/>
      <c r="F1366"/>
    </row>
    <row r="1367" spans="3:6" x14ac:dyDescent="0.25">
      <c r="C1367"/>
      <c r="D1367" s="1"/>
      <c r="E1367"/>
      <c r="F1367"/>
    </row>
    <row r="1368" spans="3:6" x14ac:dyDescent="0.25">
      <c r="C1368"/>
      <c r="D1368" s="1"/>
      <c r="E1368"/>
      <c r="F1368"/>
    </row>
    <row r="1369" spans="3:6" x14ac:dyDescent="0.25">
      <c r="C1369"/>
      <c r="D1369" s="1"/>
      <c r="E1369"/>
      <c r="F1369"/>
    </row>
    <row r="1370" spans="3:6" x14ac:dyDescent="0.25">
      <c r="C1370"/>
      <c r="D1370" s="1"/>
      <c r="E1370"/>
      <c r="F1370"/>
    </row>
    <row r="1371" spans="3:6" x14ac:dyDescent="0.25">
      <c r="C1371"/>
      <c r="D1371" s="1"/>
      <c r="E1371"/>
      <c r="F1371"/>
    </row>
    <row r="1372" spans="3:6" ht="18.75" x14ac:dyDescent="0.3">
      <c r="C1372" s="24"/>
      <c r="D1372" s="24"/>
      <c r="E1372" s="24"/>
      <c r="F1372" s="24"/>
    </row>
    <row r="1373" spans="3:6" ht="18.75" x14ac:dyDescent="0.3">
      <c r="C1373" s="24"/>
      <c r="D1373" s="24"/>
      <c r="E1373" s="24"/>
      <c r="F1373" s="24"/>
    </row>
    <row r="1374" spans="3:6" ht="18.75" x14ac:dyDescent="0.3">
      <c r="C1374" s="24"/>
      <c r="D1374" s="24"/>
      <c r="E1374" s="24"/>
      <c r="F1374" s="24"/>
    </row>
    <row r="1375" spans="3:6" ht="18.75" x14ac:dyDescent="0.3">
      <c r="C1375" s="24"/>
      <c r="D1375" s="24"/>
      <c r="E1375" s="24"/>
      <c r="F1375" s="24"/>
    </row>
    <row r="1376" spans="3:6" x14ac:dyDescent="0.25">
      <c r="C1376"/>
      <c r="D1376" s="1"/>
      <c r="E1376"/>
      <c r="F1376"/>
    </row>
    <row r="1377" spans="3:6" x14ac:dyDescent="0.25">
      <c r="C1377"/>
      <c r="D1377" s="1"/>
      <c r="E1377"/>
      <c r="F1377"/>
    </row>
    <row r="1378" spans="3:6" x14ac:dyDescent="0.25">
      <c r="C1378"/>
      <c r="D1378" s="1"/>
      <c r="E1378"/>
      <c r="F1378"/>
    </row>
    <row r="1379" spans="3:6" x14ac:dyDescent="0.25">
      <c r="C1379"/>
      <c r="D1379" s="1"/>
      <c r="E1379"/>
      <c r="F1379"/>
    </row>
    <row r="1380" spans="3:6" x14ac:dyDescent="0.25">
      <c r="C1380"/>
      <c r="D1380" s="1"/>
      <c r="E1380"/>
      <c r="F1380"/>
    </row>
    <row r="1381" spans="3:6" x14ac:dyDescent="0.25">
      <c r="C1381"/>
      <c r="D1381" s="1"/>
      <c r="E1381"/>
      <c r="F1381"/>
    </row>
    <row r="1382" spans="3:6" x14ac:dyDescent="0.25">
      <c r="C1382"/>
      <c r="D1382" s="1"/>
      <c r="E1382"/>
      <c r="F1382"/>
    </row>
    <row r="1383" spans="3:6" ht="18.75" x14ac:dyDescent="0.3">
      <c r="C1383" s="24"/>
      <c r="D1383" s="24"/>
      <c r="E1383" s="24"/>
      <c r="F1383" s="24"/>
    </row>
    <row r="1384" spans="3:6" ht="18.75" x14ac:dyDescent="0.3">
      <c r="C1384" s="24"/>
      <c r="D1384" s="24"/>
      <c r="E1384" s="24"/>
      <c r="F1384" s="24"/>
    </row>
    <row r="1385" spans="3:6" ht="18.75" x14ac:dyDescent="0.3">
      <c r="C1385" s="24"/>
      <c r="D1385" s="24"/>
      <c r="E1385" s="24"/>
      <c r="F1385" s="24"/>
    </row>
    <row r="1386" spans="3:6" ht="18.75" x14ac:dyDescent="0.3">
      <c r="C1386" s="24"/>
      <c r="D1386" s="24"/>
      <c r="E1386" s="24"/>
      <c r="F1386" s="24"/>
    </row>
    <row r="1387" spans="3:6" x14ac:dyDescent="0.25">
      <c r="C1387"/>
      <c r="D1387" s="1"/>
      <c r="E1387"/>
      <c r="F1387"/>
    </row>
    <row r="1388" spans="3:6" x14ac:dyDescent="0.25">
      <c r="C1388"/>
      <c r="D1388" s="1"/>
      <c r="E1388"/>
      <c r="F1388"/>
    </row>
    <row r="1389" spans="3:6" x14ac:dyDescent="0.25">
      <c r="C1389"/>
      <c r="D1389" s="1"/>
      <c r="E1389"/>
      <c r="F1389"/>
    </row>
    <row r="1390" spans="3:6" x14ac:dyDescent="0.25">
      <c r="C1390"/>
      <c r="D1390" s="1"/>
      <c r="E1390"/>
      <c r="F1390"/>
    </row>
    <row r="1391" spans="3:6" x14ac:dyDescent="0.25">
      <c r="C1391"/>
      <c r="D1391" s="1"/>
      <c r="E1391"/>
      <c r="F1391"/>
    </row>
    <row r="1392" spans="3:6" x14ac:dyDescent="0.25">
      <c r="C1392"/>
      <c r="D1392" s="1"/>
      <c r="E1392"/>
      <c r="F1392"/>
    </row>
    <row r="1393" spans="3:6" x14ac:dyDescent="0.25">
      <c r="C1393"/>
      <c r="D1393" s="1"/>
      <c r="E1393"/>
      <c r="F1393"/>
    </row>
    <row r="1394" spans="3:6" ht="18.75" x14ac:dyDescent="0.3">
      <c r="C1394" s="24"/>
      <c r="D1394" s="24"/>
      <c r="E1394" s="24"/>
      <c r="F1394" s="24"/>
    </row>
    <row r="1395" spans="3:6" ht="18.75" x14ac:dyDescent="0.3">
      <c r="C1395" s="24"/>
      <c r="D1395" s="24"/>
      <c r="E1395" s="24"/>
      <c r="F1395" s="24"/>
    </row>
    <row r="1396" spans="3:6" ht="18.75" x14ac:dyDescent="0.3">
      <c r="C1396" s="24"/>
      <c r="D1396" s="24"/>
      <c r="E1396" s="24"/>
      <c r="F1396" s="24"/>
    </row>
    <row r="1397" spans="3:6" ht="18.75" x14ac:dyDescent="0.3">
      <c r="C1397" s="24"/>
      <c r="D1397" s="24"/>
      <c r="E1397" s="24"/>
      <c r="F1397" s="24"/>
    </row>
    <row r="1398" spans="3:6" x14ac:dyDescent="0.25">
      <c r="C1398"/>
      <c r="D1398" s="1"/>
      <c r="E1398"/>
      <c r="F1398"/>
    </row>
    <row r="1399" spans="3:6" x14ac:dyDescent="0.25">
      <c r="C1399"/>
      <c r="D1399" s="1"/>
      <c r="E1399"/>
      <c r="F1399"/>
    </row>
    <row r="1400" spans="3:6" x14ac:dyDescent="0.25">
      <c r="C1400"/>
      <c r="D1400" s="1"/>
      <c r="E1400"/>
      <c r="F1400"/>
    </row>
    <row r="1401" spans="3:6" x14ac:dyDescent="0.25">
      <c r="C1401"/>
      <c r="D1401" s="1"/>
      <c r="E1401"/>
      <c r="F1401"/>
    </row>
    <row r="1402" spans="3:6" x14ac:dyDescent="0.25">
      <c r="C1402"/>
      <c r="D1402" s="1"/>
      <c r="E1402"/>
      <c r="F1402"/>
    </row>
    <row r="1403" spans="3:6" x14ac:dyDescent="0.25">
      <c r="C1403"/>
      <c r="D1403" s="1"/>
      <c r="E1403"/>
      <c r="F1403"/>
    </row>
    <row r="1404" spans="3:6" x14ac:dyDescent="0.25">
      <c r="C1404"/>
      <c r="D1404" s="1"/>
      <c r="E1404"/>
      <c r="F1404"/>
    </row>
    <row r="1405" spans="3:6" ht="18.75" x14ac:dyDescent="0.3">
      <c r="C1405" s="24"/>
      <c r="D1405" s="24"/>
      <c r="E1405" s="24"/>
      <c r="F1405" s="24"/>
    </row>
    <row r="1406" spans="3:6" ht="18.75" x14ac:dyDescent="0.3">
      <c r="C1406" s="24"/>
      <c r="D1406" s="24"/>
      <c r="E1406" s="24"/>
      <c r="F1406" s="24"/>
    </row>
    <row r="1407" spans="3:6" ht="18.75" x14ac:dyDescent="0.3">
      <c r="C1407" s="24"/>
      <c r="D1407" s="24"/>
      <c r="E1407" s="24"/>
      <c r="F1407" s="24"/>
    </row>
    <row r="1408" spans="3:6" ht="18.75" x14ac:dyDescent="0.3">
      <c r="C1408" s="24"/>
      <c r="D1408" s="24"/>
      <c r="E1408" s="24"/>
      <c r="F1408" s="24"/>
    </row>
    <row r="1409" spans="3:6" x14ac:dyDescent="0.25">
      <c r="C1409"/>
      <c r="D1409" s="1"/>
      <c r="E1409"/>
      <c r="F1409"/>
    </row>
    <row r="1410" spans="3:6" x14ac:dyDescent="0.25">
      <c r="C1410"/>
      <c r="D1410" s="1"/>
      <c r="E1410"/>
      <c r="F1410"/>
    </row>
    <row r="1411" spans="3:6" x14ac:dyDescent="0.25">
      <c r="C1411"/>
      <c r="D1411" s="1"/>
      <c r="E1411"/>
      <c r="F1411"/>
    </row>
    <row r="1412" spans="3:6" x14ac:dyDescent="0.25">
      <c r="C1412"/>
      <c r="D1412" s="1"/>
      <c r="E1412"/>
      <c r="F1412"/>
    </row>
    <row r="1413" spans="3:6" x14ac:dyDescent="0.25">
      <c r="C1413"/>
      <c r="D1413" s="1"/>
      <c r="E1413"/>
      <c r="F1413"/>
    </row>
    <row r="1414" spans="3:6" x14ac:dyDescent="0.25">
      <c r="C1414"/>
      <c r="D1414" s="1"/>
      <c r="E1414"/>
      <c r="F1414"/>
    </row>
    <row r="1415" spans="3:6" x14ac:dyDescent="0.25">
      <c r="C1415"/>
      <c r="D1415" s="1"/>
      <c r="E1415"/>
      <c r="F1415"/>
    </row>
    <row r="1416" spans="3:6" ht="18.75" x14ac:dyDescent="0.3">
      <c r="C1416" s="24"/>
      <c r="D1416" s="24"/>
      <c r="E1416" s="24"/>
      <c r="F1416" s="24"/>
    </row>
    <row r="1417" spans="3:6" ht="18.75" x14ac:dyDescent="0.3">
      <c r="C1417" s="24"/>
      <c r="D1417" s="24"/>
      <c r="E1417" s="24"/>
      <c r="F1417" s="24"/>
    </row>
    <row r="1418" spans="3:6" ht="18.75" x14ac:dyDescent="0.3">
      <c r="C1418" s="24"/>
      <c r="D1418" s="24"/>
      <c r="E1418" s="24"/>
      <c r="F1418" s="24"/>
    </row>
    <row r="1419" spans="3:6" ht="18.75" x14ac:dyDescent="0.3">
      <c r="C1419" s="24"/>
      <c r="D1419" s="24"/>
      <c r="E1419" s="24"/>
      <c r="F1419" s="24"/>
    </row>
    <row r="1420" spans="3:6" x14ac:dyDescent="0.25">
      <c r="C1420"/>
      <c r="D1420" s="1"/>
      <c r="E1420"/>
      <c r="F1420"/>
    </row>
    <row r="1421" spans="3:6" x14ac:dyDescent="0.25">
      <c r="C1421"/>
      <c r="D1421" s="1"/>
      <c r="E1421"/>
      <c r="F1421"/>
    </row>
    <row r="1422" spans="3:6" x14ac:dyDescent="0.25">
      <c r="C1422"/>
      <c r="D1422" s="1"/>
      <c r="E1422"/>
      <c r="F1422"/>
    </row>
    <row r="1423" spans="3:6" x14ac:dyDescent="0.25">
      <c r="C1423"/>
      <c r="D1423" s="1"/>
      <c r="E1423"/>
      <c r="F1423"/>
    </row>
    <row r="1424" spans="3:6" x14ac:dyDescent="0.25">
      <c r="C1424" s="1"/>
      <c r="D1424" s="1"/>
      <c r="E1424"/>
      <c r="F1424"/>
    </row>
    <row r="1425" spans="3:8" x14ac:dyDescent="0.25">
      <c r="C1425"/>
      <c r="D1425" s="1"/>
      <c r="E1425"/>
      <c r="F1425"/>
    </row>
    <row r="1426" spans="3:8" x14ac:dyDescent="0.25">
      <c r="C1426"/>
      <c r="D1426" s="1"/>
      <c r="E1426"/>
      <c r="F1426"/>
    </row>
    <row r="1427" spans="3:8" ht="18.75" x14ac:dyDescent="0.3">
      <c r="C1427" s="24"/>
      <c r="D1427" s="24"/>
      <c r="E1427" s="24"/>
      <c r="F1427" s="24"/>
      <c r="G1427" s="24"/>
      <c r="H1427" s="24"/>
    </row>
    <row r="1428" spans="3:8" ht="18.75" x14ac:dyDescent="0.3">
      <c r="C1428" s="24"/>
      <c r="D1428" s="24"/>
      <c r="E1428" s="24"/>
      <c r="F1428" s="24"/>
      <c r="G1428" s="24"/>
      <c r="H1428" s="24"/>
    </row>
    <row r="1429" spans="3:8" ht="18.75" x14ac:dyDescent="0.3">
      <c r="C1429" s="24"/>
      <c r="D1429" s="24"/>
      <c r="E1429" s="24"/>
      <c r="F1429" s="24"/>
      <c r="G1429" s="24"/>
      <c r="H1429" s="24"/>
    </row>
    <row r="1430" spans="3:8" ht="18.75" x14ac:dyDescent="0.3">
      <c r="C1430" s="24"/>
      <c r="D1430" s="24"/>
      <c r="E1430" s="24"/>
      <c r="F1430" s="24"/>
      <c r="G1430" s="24"/>
      <c r="H1430" s="24"/>
    </row>
    <row r="1431" spans="3:8" x14ac:dyDescent="0.25">
      <c r="C1431"/>
      <c r="D1431" s="1"/>
      <c r="E1431"/>
      <c r="F1431"/>
    </row>
    <row r="1432" spans="3:8" x14ac:dyDescent="0.25">
      <c r="C1432"/>
      <c r="D1432" s="1"/>
      <c r="E1432"/>
      <c r="F1432"/>
    </row>
    <row r="1433" spans="3:8" x14ac:dyDescent="0.25">
      <c r="C1433"/>
      <c r="D1433" s="1"/>
      <c r="E1433"/>
      <c r="F1433"/>
    </row>
    <row r="1434" spans="3:8" x14ac:dyDescent="0.25">
      <c r="C1434"/>
      <c r="D1434" s="1"/>
      <c r="E1434"/>
      <c r="F1434"/>
    </row>
    <row r="1435" spans="3:8" x14ac:dyDescent="0.25">
      <c r="C1435"/>
      <c r="D1435" s="1"/>
      <c r="E1435"/>
      <c r="F1435"/>
    </row>
    <row r="1436" spans="3:8" x14ac:dyDescent="0.25">
      <c r="C1436"/>
      <c r="D1436" s="1"/>
      <c r="E1436"/>
      <c r="F1436"/>
    </row>
    <row r="1437" spans="3:8" x14ac:dyDescent="0.25">
      <c r="C1437"/>
      <c r="D1437" s="1"/>
      <c r="E1437"/>
      <c r="F1437"/>
    </row>
    <row r="1438" spans="3:8" ht="18.75" x14ac:dyDescent="0.3">
      <c r="C1438" s="24"/>
      <c r="D1438" s="24"/>
      <c r="E1438" s="24"/>
      <c r="F1438" s="24"/>
    </row>
    <row r="1439" spans="3:8" ht="18.75" x14ac:dyDescent="0.3">
      <c r="C1439" s="24"/>
      <c r="D1439" s="24"/>
      <c r="E1439" s="24"/>
      <c r="F1439" s="24"/>
    </row>
    <row r="1440" spans="3:8" ht="18.75" x14ac:dyDescent="0.3">
      <c r="C1440" s="24"/>
      <c r="D1440" s="24"/>
      <c r="E1440" s="24"/>
      <c r="F1440" s="24"/>
    </row>
    <row r="1441" spans="3:6" ht="18.75" x14ac:dyDescent="0.3">
      <c r="C1441" s="24"/>
      <c r="D1441" s="24"/>
      <c r="E1441" s="24"/>
      <c r="F1441" s="24"/>
    </row>
    <row r="1442" spans="3:6" x14ac:dyDescent="0.25">
      <c r="C1442"/>
      <c r="D1442" s="1"/>
      <c r="E1442"/>
      <c r="F1442"/>
    </row>
    <row r="1443" spans="3:6" x14ac:dyDescent="0.25">
      <c r="C1443"/>
      <c r="D1443" s="1"/>
      <c r="E1443"/>
      <c r="F1443"/>
    </row>
    <row r="1444" spans="3:6" x14ac:dyDescent="0.25">
      <c r="C1444"/>
      <c r="D1444" s="1"/>
      <c r="E1444"/>
      <c r="F1444"/>
    </row>
    <row r="1445" spans="3:6" x14ac:dyDescent="0.25">
      <c r="C1445"/>
      <c r="D1445" s="1"/>
      <c r="E1445"/>
      <c r="F1445"/>
    </row>
    <row r="1446" spans="3:6" x14ac:dyDescent="0.25">
      <c r="C1446"/>
      <c r="D1446" s="1"/>
      <c r="E1446"/>
      <c r="F1446"/>
    </row>
    <row r="1447" spans="3:6" x14ac:dyDescent="0.25">
      <c r="C1447"/>
      <c r="D1447" s="1"/>
      <c r="E1447"/>
      <c r="F1447"/>
    </row>
    <row r="1448" spans="3:6" x14ac:dyDescent="0.25">
      <c r="C1448"/>
      <c r="D1448" s="1"/>
      <c r="E1448"/>
      <c r="F1448"/>
    </row>
    <row r="1449" spans="3:6" ht="18.75" x14ac:dyDescent="0.3">
      <c r="C1449" s="24"/>
      <c r="D1449" s="24"/>
      <c r="E1449" s="24"/>
      <c r="F1449" s="24"/>
    </row>
    <row r="1450" spans="3:6" ht="18.75" x14ac:dyDescent="0.3">
      <c r="C1450" s="24"/>
      <c r="D1450" s="24"/>
      <c r="E1450" s="24"/>
      <c r="F1450" s="24"/>
    </row>
    <row r="1451" spans="3:6" ht="18.75" x14ac:dyDescent="0.3">
      <c r="C1451" s="24"/>
      <c r="D1451" s="24"/>
      <c r="E1451" s="24"/>
      <c r="F1451" s="24"/>
    </row>
    <row r="1452" spans="3:6" ht="18.75" x14ac:dyDescent="0.3">
      <c r="C1452" s="24"/>
      <c r="D1452" s="24"/>
      <c r="E1452" s="24"/>
      <c r="F1452" s="24"/>
    </row>
    <row r="1453" spans="3:6" x14ac:dyDescent="0.25">
      <c r="C1453"/>
      <c r="D1453" s="1"/>
      <c r="E1453"/>
      <c r="F1453"/>
    </row>
    <row r="1454" spans="3:6" x14ac:dyDescent="0.25">
      <c r="C1454"/>
      <c r="D1454" s="1"/>
      <c r="E1454"/>
      <c r="F1454"/>
    </row>
    <row r="1455" spans="3:6" x14ac:dyDescent="0.25">
      <c r="C1455"/>
      <c r="D1455" s="1"/>
      <c r="E1455"/>
      <c r="F1455"/>
    </row>
    <row r="1456" spans="3:6" x14ac:dyDescent="0.25">
      <c r="C1456"/>
      <c r="D1456" s="1"/>
      <c r="E1456"/>
      <c r="F1456"/>
    </row>
    <row r="1457" spans="3:6" x14ac:dyDescent="0.25">
      <c r="C1457"/>
      <c r="D1457" s="1"/>
      <c r="E1457"/>
      <c r="F1457"/>
    </row>
    <row r="1458" spans="3:6" x14ac:dyDescent="0.25">
      <c r="C1458"/>
      <c r="D1458" s="1"/>
      <c r="E1458"/>
      <c r="F1458"/>
    </row>
    <row r="1459" spans="3:6" x14ac:dyDescent="0.25">
      <c r="C1459"/>
      <c r="D1459" s="1"/>
      <c r="E1459"/>
      <c r="F1459"/>
    </row>
    <row r="1460" spans="3:6" ht="18.75" x14ac:dyDescent="0.3">
      <c r="C1460" s="24"/>
      <c r="D1460" s="24"/>
      <c r="E1460" s="24"/>
      <c r="F1460" s="24"/>
    </row>
    <row r="1461" spans="3:6" ht="18.75" x14ac:dyDescent="0.3">
      <c r="C1461" s="24"/>
      <c r="D1461" s="24"/>
      <c r="E1461" s="24"/>
      <c r="F1461" s="24"/>
    </row>
    <row r="1462" spans="3:6" ht="18.75" x14ac:dyDescent="0.3">
      <c r="C1462" s="24"/>
      <c r="D1462" s="24"/>
      <c r="E1462" s="24"/>
      <c r="F1462" s="24"/>
    </row>
    <row r="1463" spans="3:6" ht="18.75" x14ac:dyDescent="0.3">
      <c r="C1463" s="24"/>
      <c r="D1463" s="24"/>
      <c r="E1463" s="24"/>
      <c r="F1463" s="24"/>
    </row>
    <row r="1464" spans="3:6" x14ac:dyDescent="0.25">
      <c r="C1464"/>
      <c r="D1464" s="1"/>
      <c r="E1464"/>
      <c r="F1464"/>
    </row>
    <row r="1465" spans="3:6" x14ac:dyDescent="0.25">
      <c r="C1465"/>
      <c r="D1465" s="1"/>
      <c r="E1465"/>
      <c r="F1465"/>
    </row>
    <row r="1466" spans="3:6" x14ac:dyDescent="0.25">
      <c r="C1466"/>
      <c r="D1466" s="1"/>
      <c r="E1466"/>
      <c r="F1466"/>
    </row>
    <row r="1467" spans="3:6" x14ac:dyDescent="0.25">
      <c r="C1467"/>
      <c r="D1467" s="1"/>
      <c r="E1467"/>
      <c r="F1467"/>
    </row>
    <row r="1468" spans="3:6" x14ac:dyDescent="0.25">
      <c r="C1468"/>
      <c r="D1468" s="1"/>
      <c r="E1468"/>
      <c r="F1468"/>
    </row>
    <row r="1469" spans="3:6" x14ac:dyDescent="0.25">
      <c r="C1469"/>
      <c r="D1469" s="1"/>
      <c r="E1469"/>
      <c r="F1469"/>
    </row>
    <row r="1470" spans="3:6" x14ac:dyDescent="0.25">
      <c r="C1470"/>
      <c r="D1470" s="1"/>
      <c r="E1470"/>
      <c r="F1470"/>
    </row>
    <row r="1471" spans="3:6" ht="18.75" x14ac:dyDescent="0.3">
      <c r="C1471" s="24"/>
      <c r="D1471" s="24"/>
      <c r="E1471" s="24"/>
      <c r="F1471" s="24"/>
    </row>
    <row r="1472" spans="3:6" ht="18.75" x14ac:dyDescent="0.3">
      <c r="C1472" s="24"/>
      <c r="D1472" s="24"/>
      <c r="E1472" s="24"/>
      <c r="F1472" s="24"/>
    </row>
    <row r="1473" spans="3:6" ht="18.75" x14ac:dyDescent="0.3">
      <c r="C1473" s="24"/>
      <c r="D1473" s="24"/>
      <c r="E1473" s="24"/>
      <c r="F1473" s="24"/>
    </row>
    <row r="1474" spans="3:6" ht="18.75" x14ac:dyDescent="0.3">
      <c r="C1474" s="24"/>
      <c r="D1474" s="24"/>
      <c r="E1474" s="24"/>
      <c r="F1474" s="24"/>
    </row>
    <row r="1475" spans="3:6" x14ac:dyDescent="0.25">
      <c r="C1475"/>
      <c r="D1475" s="1"/>
      <c r="E1475"/>
      <c r="F1475"/>
    </row>
    <row r="1476" spans="3:6" x14ac:dyDescent="0.25">
      <c r="C1476"/>
      <c r="D1476" s="1"/>
      <c r="E1476"/>
      <c r="F1476"/>
    </row>
    <row r="1477" spans="3:6" x14ac:dyDescent="0.25">
      <c r="C1477"/>
      <c r="D1477" s="1"/>
      <c r="E1477"/>
      <c r="F1477"/>
    </row>
    <row r="1478" spans="3:6" x14ac:dyDescent="0.25">
      <c r="C1478"/>
      <c r="D1478" s="1"/>
      <c r="E1478"/>
      <c r="F1478"/>
    </row>
    <row r="1479" spans="3:6" x14ac:dyDescent="0.25">
      <c r="C1479"/>
      <c r="D1479" s="1"/>
      <c r="E1479"/>
      <c r="F1479"/>
    </row>
    <row r="1480" spans="3:6" x14ac:dyDescent="0.25">
      <c r="C1480"/>
      <c r="D1480" s="1"/>
      <c r="E1480"/>
      <c r="F1480"/>
    </row>
    <row r="1481" spans="3:6" x14ac:dyDescent="0.25">
      <c r="C1481"/>
      <c r="D1481" s="1"/>
      <c r="E1481"/>
      <c r="F1481"/>
    </row>
    <row r="1482" spans="3:6" ht="18.75" x14ac:dyDescent="0.3">
      <c r="C1482" s="24"/>
      <c r="D1482" s="24"/>
      <c r="E1482" s="24"/>
      <c r="F1482" s="24"/>
    </row>
    <row r="1483" spans="3:6" ht="18.75" x14ac:dyDescent="0.3">
      <c r="C1483" s="24"/>
      <c r="D1483" s="24"/>
      <c r="E1483" s="24"/>
      <c r="F1483" s="24"/>
    </row>
    <row r="1484" spans="3:6" ht="18.75" x14ac:dyDescent="0.3">
      <c r="C1484" s="24"/>
      <c r="D1484" s="24"/>
      <c r="E1484" s="24"/>
      <c r="F1484" s="24"/>
    </row>
    <row r="1485" spans="3:6" ht="18.75" x14ac:dyDescent="0.3">
      <c r="C1485" s="24"/>
      <c r="D1485" s="24"/>
      <c r="E1485" s="24"/>
      <c r="F1485" s="24"/>
    </row>
    <row r="1486" spans="3:6" x14ac:dyDescent="0.25">
      <c r="C1486"/>
      <c r="D1486" s="1"/>
      <c r="E1486"/>
      <c r="F1486"/>
    </row>
    <row r="1487" spans="3:6" x14ac:dyDescent="0.25">
      <c r="C1487"/>
      <c r="D1487" s="1"/>
      <c r="E1487"/>
      <c r="F1487"/>
    </row>
    <row r="1488" spans="3:6" x14ac:dyDescent="0.25">
      <c r="C1488"/>
      <c r="D1488" s="1"/>
      <c r="E1488"/>
      <c r="F1488"/>
    </row>
    <row r="1489" spans="3:6" x14ac:dyDescent="0.25">
      <c r="C1489"/>
      <c r="D1489" s="1"/>
      <c r="E1489"/>
      <c r="F1489"/>
    </row>
    <row r="1490" spans="3:6" x14ac:dyDescent="0.25">
      <c r="C1490"/>
      <c r="D1490" s="1"/>
      <c r="E1490"/>
      <c r="F1490"/>
    </row>
    <row r="1491" spans="3:6" x14ac:dyDescent="0.25">
      <c r="C1491"/>
      <c r="D1491" s="1"/>
      <c r="E1491"/>
      <c r="F1491"/>
    </row>
    <row r="1492" spans="3:6" x14ac:dyDescent="0.25">
      <c r="C1492"/>
      <c r="D1492" s="1"/>
      <c r="E1492"/>
      <c r="F1492"/>
    </row>
    <row r="1493" spans="3:6" ht="18.75" x14ac:dyDescent="0.3">
      <c r="C1493" s="24"/>
      <c r="D1493" s="24"/>
      <c r="E1493" s="24"/>
      <c r="F1493" s="24"/>
    </row>
    <row r="1494" spans="3:6" ht="18.75" x14ac:dyDescent="0.3">
      <c r="C1494" s="24"/>
      <c r="D1494" s="24"/>
      <c r="E1494" s="24"/>
      <c r="F1494" s="24"/>
    </row>
    <row r="1495" spans="3:6" ht="18.75" x14ac:dyDescent="0.3">
      <c r="C1495" s="24"/>
      <c r="D1495" s="24"/>
      <c r="E1495" s="24"/>
      <c r="F1495" s="24"/>
    </row>
    <row r="1496" spans="3:6" ht="18.75" x14ac:dyDescent="0.3">
      <c r="C1496" s="24"/>
      <c r="D1496" s="24"/>
      <c r="E1496" s="24"/>
      <c r="F1496" s="24"/>
    </row>
    <row r="1497" spans="3:6" x14ac:dyDescent="0.25">
      <c r="C1497"/>
      <c r="D1497" s="1"/>
      <c r="E1497"/>
      <c r="F1497"/>
    </row>
    <row r="1498" spans="3:6" x14ac:dyDescent="0.25">
      <c r="C1498"/>
      <c r="D1498" s="1"/>
      <c r="E1498"/>
      <c r="F1498"/>
    </row>
    <row r="1499" spans="3:6" x14ac:dyDescent="0.25">
      <c r="C1499"/>
      <c r="D1499" s="1"/>
      <c r="E1499"/>
      <c r="F1499"/>
    </row>
    <row r="1500" spans="3:6" x14ac:dyDescent="0.25">
      <c r="C1500"/>
      <c r="D1500" s="1"/>
      <c r="E1500"/>
      <c r="F1500"/>
    </row>
    <row r="1501" spans="3:6" x14ac:dyDescent="0.25">
      <c r="C1501"/>
      <c r="D1501" s="1"/>
      <c r="E1501"/>
      <c r="F1501"/>
    </row>
    <row r="1502" spans="3:6" x14ac:dyDescent="0.25">
      <c r="C1502"/>
      <c r="D1502" s="1"/>
      <c r="E1502"/>
      <c r="F1502"/>
    </row>
    <row r="1503" spans="3:6" x14ac:dyDescent="0.25">
      <c r="C1503"/>
      <c r="D1503" s="1"/>
      <c r="E1503"/>
      <c r="F1503"/>
    </row>
    <row r="1504" spans="3:6" ht="18.75" x14ac:dyDescent="0.3">
      <c r="C1504" s="24"/>
      <c r="D1504" s="24"/>
      <c r="E1504" s="24"/>
      <c r="F1504" s="24"/>
    </row>
    <row r="1505" spans="3:8" ht="18.75" x14ac:dyDescent="0.3">
      <c r="C1505" s="24"/>
      <c r="D1505" s="24"/>
      <c r="E1505" s="24"/>
      <c r="F1505" s="24"/>
    </row>
    <row r="1506" spans="3:8" ht="18.75" x14ac:dyDescent="0.3">
      <c r="C1506" s="24"/>
      <c r="D1506" s="24"/>
      <c r="E1506" s="24"/>
      <c r="F1506" s="24"/>
    </row>
    <row r="1507" spans="3:8" ht="18.75" x14ac:dyDescent="0.3">
      <c r="C1507" s="24"/>
      <c r="D1507" s="24"/>
      <c r="E1507" s="24"/>
      <c r="F1507" s="24"/>
    </row>
    <row r="1508" spans="3:8" x14ac:dyDescent="0.25">
      <c r="C1508"/>
      <c r="D1508" s="1"/>
      <c r="E1508"/>
      <c r="F1508"/>
    </row>
    <row r="1509" spans="3:8" x14ac:dyDescent="0.25">
      <c r="C1509"/>
      <c r="D1509" s="1"/>
      <c r="E1509"/>
      <c r="F1509"/>
    </row>
    <row r="1510" spans="3:8" x14ac:dyDescent="0.25">
      <c r="C1510"/>
      <c r="D1510" s="1"/>
      <c r="E1510"/>
      <c r="F1510"/>
    </row>
    <row r="1511" spans="3:8" x14ac:dyDescent="0.25">
      <c r="C1511"/>
      <c r="D1511" s="1"/>
      <c r="E1511"/>
      <c r="F1511"/>
    </row>
    <row r="1512" spans="3:8" x14ac:dyDescent="0.25">
      <c r="C1512" s="1"/>
      <c r="D1512" s="1"/>
      <c r="E1512"/>
      <c r="F1512"/>
    </row>
    <row r="1513" spans="3:8" x14ac:dyDescent="0.25">
      <c r="C1513"/>
      <c r="D1513" s="1"/>
      <c r="E1513"/>
      <c r="F1513"/>
    </row>
    <row r="1514" spans="3:8" x14ac:dyDescent="0.25">
      <c r="C1514"/>
      <c r="D1514" s="1"/>
      <c r="E1514"/>
      <c r="F1514"/>
    </row>
    <row r="1515" spans="3:8" ht="18.75" x14ac:dyDescent="0.3">
      <c r="C1515" s="24"/>
      <c r="D1515" s="24"/>
      <c r="E1515" s="24"/>
      <c r="F1515" s="24"/>
      <c r="G1515" s="24"/>
      <c r="H1515" s="24"/>
    </row>
    <row r="1516" spans="3:8" ht="18.75" x14ac:dyDescent="0.3">
      <c r="C1516" s="24"/>
      <c r="D1516" s="24"/>
      <c r="E1516" s="24"/>
      <c r="F1516" s="24"/>
      <c r="G1516" s="24"/>
      <c r="H1516" s="24"/>
    </row>
    <row r="1517" spans="3:8" ht="18.75" x14ac:dyDescent="0.3">
      <c r="C1517" s="24"/>
      <c r="D1517" s="24"/>
      <c r="E1517" s="24"/>
      <c r="F1517" s="24"/>
      <c r="G1517" s="24"/>
      <c r="H1517" s="24"/>
    </row>
    <row r="1518" spans="3:8" ht="18.75" x14ac:dyDescent="0.3">
      <c r="C1518" s="24"/>
      <c r="D1518" s="24"/>
      <c r="E1518" s="24"/>
      <c r="F1518" s="24"/>
      <c r="G1518" s="24"/>
      <c r="H1518" s="24"/>
    </row>
    <row r="1519" spans="3:8" x14ac:dyDescent="0.25">
      <c r="C1519"/>
      <c r="D1519" s="1"/>
      <c r="E1519"/>
      <c r="F1519"/>
    </row>
    <row r="1520" spans="3:8" x14ac:dyDescent="0.25">
      <c r="C1520"/>
      <c r="D1520" s="1"/>
      <c r="E1520"/>
      <c r="F1520"/>
    </row>
    <row r="1521" spans="3:6" x14ac:dyDescent="0.25">
      <c r="C1521"/>
      <c r="D1521" s="1"/>
      <c r="E1521"/>
      <c r="F1521"/>
    </row>
    <row r="1522" spans="3:6" x14ac:dyDescent="0.25">
      <c r="C1522"/>
      <c r="D1522" s="1"/>
      <c r="E1522"/>
      <c r="F1522"/>
    </row>
    <row r="1523" spans="3:6" x14ac:dyDescent="0.25">
      <c r="C1523"/>
      <c r="D1523" s="1"/>
      <c r="E1523"/>
      <c r="F1523"/>
    </row>
    <row r="1524" spans="3:6" x14ac:dyDescent="0.25">
      <c r="C1524"/>
      <c r="D1524" s="1"/>
      <c r="E1524"/>
      <c r="F1524"/>
    </row>
    <row r="1525" spans="3:6" x14ac:dyDescent="0.25">
      <c r="C1525"/>
      <c r="D1525" s="1"/>
      <c r="E1525"/>
      <c r="F1525"/>
    </row>
    <row r="1526" spans="3:6" ht="18.75" x14ac:dyDescent="0.3">
      <c r="C1526" s="24"/>
      <c r="D1526" s="24"/>
      <c r="E1526" s="24"/>
      <c r="F1526" s="24"/>
    </row>
    <row r="1527" spans="3:6" ht="18.75" x14ac:dyDescent="0.3">
      <c r="C1527" s="24"/>
      <c r="D1527" s="24"/>
      <c r="E1527" s="24"/>
      <c r="F1527" s="24"/>
    </row>
    <row r="1528" spans="3:6" ht="18.75" x14ac:dyDescent="0.3">
      <c r="C1528" s="24"/>
      <c r="D1528" s="24"/>
      <c r="E1528" s="24"/>
      <c r="F1528" s="24"/>
    </row>
    <row r="1529" spans="3:6" ht="18.75" x14ac:dyDescent="0.3">
      <c r="C1529" s="24"/>
      <c r="D1529" s="24"/>
      <c r="E1529" s="24"/>
      <c r="F1529" s="24"/>
    </row>
    <row r="1530" spans="3:6" x14ac:dyDescent="0.25">
      <c r="C1530"/>
      <c r="D1530" s="1"/>
      <c r="E1530"/>
      <c r="F1530"/>
    </row>
    <row r="1531" spans="3:6" x14ac:dyDescent="0.25">
      <c r="C1531"/>
      <c r="D1531" s="1"/>
      <c r="E1531"/>
      <c r="F1531"/>
    </row>
    <row r="1532" spans="3:6" x14ac:dyDescent="0.25">
      <c r="C1532"/>
      <c r="D1532" s="1"/>
      <c r="E1532"/>
      <c r="F1532"/>
    </row>
    <row r="1533" spans="3:6" x14ac:dyDescent="0.25">
      <c r="C1533"/>
      <c r="D1533" s="1"/>
      <c r="E1533"/>
      <c r="F1533"/>
    </row>
    <row r="1534" spans="3:6" x14ac:dyDescent="0.25">
      <c r="C1534"/>
      <c r="D1534" s="1"/>
      <c r="E1534"/>
      <c r="F1534"/>
    </row>
    <row r="1535" spans="3:6" x14ac:dyDescent="0.25">
      <c r="C1535"/>
      <c r="D1535" s="1"/>
      <c r="E1535"/>
      <c r="F1535"/>
    </row>
    <row r="1536" spans="3:6" x14ac:dyDescent="0.25">
      <c r="C1536"/>
      <c r="D1536" s="1"/>
      <c r="E1536"/>
      <c r="F1536"/>
    </row>
    <row r="1537" spans="3:6" ht="18.75" x14ac:dyDescent="0.3">
      <c r="C1537" s="24"/>
      <c r="D1537" s="24"/>
      <c r="E1537" s="24"/>
      <c r="F1537" s="24"/>
    </row>
    <row r="1538" spans="3:6" ht="18.75" x14ac:dyDescent="0.3">
      <c r="C1538" s="24"/>
      <c r="D1538" s="24"/>
      <c r="E1538" s="24"/>
      <c r="F1538" s="24"/>
    </row>
    <row r="1539" spans="3:6" ht="18.75" x14ac:dyDescent="0.3">
      <c r="C1539" s="24"/>
      <c r="D1539" s="24"/>
      <c r="E1539" s="24"/>
      <c r="F1539" s="24"/>
    </row>
    <row r="1540" spans="3:6" ht="18.75" x14ac:dyDescent="0.3">
      <c r="C1540" s="24"/>
      <c r="D1540" s="24"/>
      <c r="E1540" s="24"/>
      <c r="F1540" s="24"/>
    </row>
    <row r="1541" spans="3:6" x14ac:dyDescent="0.25">
      <c r="C1541"/>
      <c r="D1541" s="1"/>
      <c r="E1541"/>
      <c r="F1541"/>
    </row>
    <row r="1542" spans="3:6" x14ac:dyDescent="0.25">
      <c r="C1542"/>
      <c r="D1542" s="1"/>
      <c r="E1542"/>
      <c r="F1542"/>
    </row>
    <row r="1543" spans="3:6" x14ac:dyDescent="0.25">
      <c r="C1543"/>
      <c r="D1543" s="1"/>
      <c r="E1543"/>
      <c r="F1543"/>
    </row>
    <row r="1544" spans="3:6" x14ac:dyDescent="0.25">
      <c r="C1544"/>
      <c r="D1544" s="1"/>
      <c r="E1544"/>
      <c r="F1544"/>
    </row>
    <row r="1545" spans="3:6" x14ac:dyDescent="0.25">
      <c r="C1545"/>
      <c r="D1545" s="1"/>
      <c r="E1545"/>
      <c r="F1545"/>
    </row>
    <row r="1546" spans="3:6" x14ac:dyDescent="0.25">
      <c r="C1546"/>
      <c r="D1546" s="1"/>
      <c r="E1546"/>
      <c r="F1546"/>
    </row>
    <row r="1547" spans="3:6" x14ac:dyDescent="0.25">
      <c r="C1547"/>
      <c r="D1547" s="1"/>
      <c r="E1547"/>
      <c r="F1547"/>
    </row>
    <row r="1548" spans="3:6" ht="18.75" x14ac:dyDescent="0.3">
      <c r="C1548" s="24"/>
      <c r="D1548" s="24"/>
      <c r="E1548" s="24"/>
      <c r="F1548" s="24"/>
    </row>
    <row r="1549" spans="3:6" ht="18.75" x14ac:dyDescent="0.3">
      <c r="C1549" s="24"/>
      <c r="D1549" s="24"/>
      <c r="E1549" s="24"/>
      <c r="F1549" s="24"/>
    </row>
    <row r="1550" spans="3:6" ht="18.75" x14ac:dyDescent="0.3">
      <c r="C1550" s="24"/>
      <c r="D1550" s="24"/>
      <c r="E1550" s="24"/>
      <c r="F1550" s="24"/>
    </row>
    <row r="1551" spans="3:6" ht="18.75" x14ac:dyDescent="0.3">
      <c r="C1551" s="24"/>
      <c r="D1551" s="24"/>
      <c r="E1551" s="24"/>
      <c r="F1551" s="24"/>
    </row>
    <row r="1552" spans="3:6" x14ac:dyDescent="0.25">
      <c r="C1552"/>
      <c r="D1552" s="1"/>
      <c r="E1552"/>
      <c r="F1552"/>
    </row>
    <row r="1553" spans="3:6" x14ac:dyDescent="0.25">
      <c r="C1553"/>
      <c r="D1553" s="1"/>
      <c r="E1553"/>
      <c r="F1553"/>
    </row>
    <row r="1554" spans="3:6" x14ac:dyDescent="0.25">
      <c r="C1554"/>
      <c r="D1554" s="1"/>
      <c r="E1554"/>
      <c r="F1554"/>
    </row>
    <row r="1555" spans="3:6" x14ac:dyDescent="0.25">
      <c r="C1555"/>
      <c r="D1555" s="1"/>
      <c r="E1555"/>
      <c r="F1555"/>
    </row>
    <row r="1556" spans="3:6" x14ac:dyDescent="0.25">
      <c r="C1556"/>
      <c r="D1556" s="1"/>
      <c r="E1556"/>
      <c r="F1556"/>
    </row>
    <row r="1557" spans="3:6" x14ac:dyDescent="0.25">
      <c r="C1557"/>
      <c r="D1557" s="1"/>
      <c r="E1557"/>
      <c r="F1557"/>
    </row>
    <row r="1558" spans="3:6" x14ac:dyDescent="0.25">
      <c r="C1558"/>
      <c r="D1558" s="1"/>
      <c r="E1558"/>
      <c r="F1558"/>
    </row>
    <row r="1559" spans="3:6" ht="18.75" x14ac:dyDescent="0.3">
      <c r="C1559" s="24"/>
      <c r="D1559" s="24"/>
      <c r="E1559" s="24"/>
      <c r="F1559" s="24"/>
    </row>
    <row r="1560" spans="3:6" ht="18.75" x14ac:dyDescent="0.3">
      <c r="C1560" s="24"/>
      <c r="D1560" s="24"/>
      <c r="E1560" s="24"/>
      <c r="F1560" s="24"/>
    </row>
    <row r="1561" spans="3:6" ht="18.75" x14ac:dyDescent="0.3">
      <c r="C1561" s="24"/>
      <c r="D1561" s="24"/>
      <c r="E1561" s="24"/>
      <c r="F1561" s="24"/>
    </row>
    <row r="1562" spans="3:6" ht="18.75" x14ac:dyDescent="0.3">
      <c r="C1562" s="24"/>
      <c r="D1562" s="24"/>
      <c r="E1562" s="24"/>
      <c r="F1562" s="24"/>
    </row>
    <row r="1563" spans="3:6" x14ac:dyDescent="0.25">
      <c r="C1563"/>
      <c r="D1563" s="1"/>
      <c r="E1563"/>
      <c r="F1563"/>
    </row>
    <row r="1564" spans="3:6" x14ac:dyDescent="0.25">
      <c r="C1564"/>
      <c r="D1564" s="1"/>
      <c r="E1564"/>
      <c r="F1564"/>
    </row>
    <row r="1565" spans="3:6" x14ac:dyDescent="0.25">
      <c r="C1565"/>
      <c r="D1565" s="1"/>
      <c r="E1565"/>
      <c r="F1565"/>
    </row>
    <row r="1566" spans="3:6" x14ac:dyDescent="0.25">
      <c r="C1566"/>
      <c r="D1566" s="1"/>
      <c r="E1566"/>
      <c r="F1566"/>
    </row>
    <row r="1567" spans="3:6" x14ac:dyDescent="0.25">
      <c r="C1567"/>
      <c r="D1567" s="1"/>
      <c r="E1567"/>
      <c r="F1567"/>
    </row>
    <row r="1568" spans="3:6" x14ac:dyDescent="0.25">
      <c r="C1568"/>
      <c r="D1568" s="1"/>
      <c r="E1568"/>
      <c r="F1568"/>
    </row>
    <row r="1569" spans="3:6" x14ac:dyDescent="0.25">
      <c r="C1569"/>
      <c r="D1569" s="1"/>
      <c r="E1569"/>
      <c r="F1569"/>
    </row>
    <row r="1570" spans="3:6" ht="18.75" x14ac:dyDescent="0.3">
      <c r="C1570" s="24"/>
      <c r="D1570" s="24"/>
      <c r="E1570" s="24"/>
      <c r="F1570" s="24"/>
    </row>
    <row r="1571" spans="3:6" ht="18.75" x14ac:dyDescent="0.3">
      <c r="C1571" s="24"/>
      <c r="D1571" s="24"/>
      <c r="E1571" s="24"/>
      <c r="F1571" s="24"/>
    </row>
    <row r="1572" spans="3:6" ht="18.75" x14ac:dyDescent="0.3">
      <c r="C1572" s="24"/>
      <c r="D1572" s="24"/>
      <c r="E1572" s="24"/>
      <c r="F1572" s="24"/>
    </row>
    <row r="1573" spans="3:6" ht="18.75" x14ac:dyDescent="0.3">
      <c r="C1573" s="24"/>
      <c r="D1573" s="24"/>
      <c r="E1573" s="24"/>
      <c r="F1573" s="24"/>
    </row>
    <row r="1574" spans="3:6" x14ac:dyDescent="0.25">
      <c r="C1574"/>
      <c r="D1574" s="1"/>
      <c r="E1574"/>
      <c r="F1574"/>
    </row>
    <row r="1575" spans="3:6" x14ac:dyDescent="0.25">
      <c r="C1575"/>
      <c r="D1575" s="1"/>
      <c r="E1575"/>
      <c r="F1575"/>
    </row>
    <row r="1576" spans="3:6" x14ac:dyDescent="0.25">
      <c r="C1576"/>
      <c r="D1576" s="1"/>
      <c r="E1576"/>
      <c r="F1576"/>
    </row>
    <row r="1577" spans="3:6" x14ac:dyDescent="0.25">
      <c r="C1577"/>
      <c r="D1577" s="1"/>
      <c r="E1577"/>
      <c r="F1577"/>
    </row>
    <row r="1578" spans="3:6" x14ac:dyDescent="0.25">
      <c r="C1578"/>
      <c r="D1578" s="1"/>
      <c r="E1578"/>
      <c r="F1578"/>
    </row>
    <row r="1579" spans="3:6" x14ac:dyDescent="0.25">
      <c r="C1579"/>
      <c r="D1579" s="1"/>
      <c r="E1579"/>
      <c r="F1579"/>
    </row>
    <row r="1580" spans="3:6" x14ac:dyDescent="0.25">
      <c r="C1580"/>
      <c r="D1580" s="1"/>
      <c r="E1580"/>
      <c r="F1580"/>
    </row>
    <row r="1581" spans="3:6" ht="18.75" x14ac:dyDescent="0.3">
      <c r="C1581" s="24"/>
      <c r="D1581" s="24"/>
      <c r="E1581" s="24"/>
      <c r="F1581" s="24"/>
    </row>
    <row r="1582" spans="3:6" ht="18.75" x14ac:dyDescent="0.3">
      <c r="C1582" s="24"/>
      <c r="D1582" s="24"/>
      <c r="E1582" s="24"/>
      <c r="F1582" s="24"/>
    </row>
    <row r="1583" spans="3:6" ht="18.75" x14ac:dyDescent="0.3">
      <c r="C1583" s="24"/>
      <c r="D1583" s="24"/>
      <c r="E1583" s="24"/>
      <c r="F1583" s="24"/>
    </row>
    <row r="1584" spans="3:6" ht="18.75" x14ac:dyDescent="0.3">
      <c r="C1584" s="24"/>
      <c r="D1584" s="24"/>
      <c r="E1584" s="24"/>
      <c r="F1584" s="24"/>
    </row>
    <row r="1585" spans="3:6" x14ac:dyDescent="0.25">
      <c r="C1585"/>
      <c r="D1585" s="1"/>
      <c r="E1585"/>
      <c r="F1585"/>
    </row>
    <row r="1586" spans="3:6" x14ac:dyDescent="0.25">
      <c r="C1586"/>
      <c r="D1586" s="1"/>
      <c r="E1586"/>
      <c r="F1586"/>
    </row>
    <row r="1587" spans="3:6" x14ac:dyDescent="0.25">
      <c r="C1587"/>
      <c r="D1587" s="1"/>
      <c r="E1587"/>
      <c r="F1587"/>
    </row>
    <row r="1588" spans="3:6" x14ac:dyDescent="0.25">
      <c r="C1588"/>
      <c r="D1588" s="1"/>
      <c r="E1588"/>
      <c r="F1588"/>
    </row>
    <row r="1589" spans="3:6" x14ac:dyDescent="0.25">
      <c r="C1589"/>
      <c r="D1589" s="1"/>
      <c r="E1589"/>
      <c r="F1589"/>
    </row>
    <row r="1590" spans="3:6" x14ac:dyDescent="0.25">
      <c r="C1590"/>
      <c r="D1590" s="1"/>
      <c r="E1590"/>
      <c r="F1590"/>
    </row>
    <row r="1591" spans="3:6" x14ac:dyDescent="0.25">
      <c r="C1591"/>
      <c r="D1591" s="1"/>
      <c r="E1591"/>
      <c r="F1591"/>
    </row>
    <row r="1592" spans="3:6" ht="18.75" x14ac:dyDescent="0.3">
      <c r="C1592" s="24"/>
      <c r="D1592" s="24"/>
      <c r="E1592" s="24"/>
      <c r="F1592" s="24"/>
    </row>
    <row r="1593" spans="3:6" ht="18.75" x14ac:dyDescent="0.3">
      <c r="C1593" s="24"/>
      <c r="D1593" s="24"/>
      <c r="E1593" s="24"/>
      <c r="F1593" s="24"/>
    </row>
    <row r="1594" spans="3:6" ht="18.75" x14ac:dyDescent="0.3">
      <c r="C1594" s="24"/>
      <c r="D1594" s="24"/>
      <c r="E1594" s="24"/>
      <c r="F1594" s="24"/>
    </row>
    <row r="1595" spans="3:6" ht="18.75" x14ac:dyDescent="0.3">
      <c r="C1595" s="24"/>
      <c r="D1595" s="24"/>
      <c r="E1595" s="24"/>
      <c r="F1595" s="24"/>
    </row>
    <row r="1596" spans="3:6" x14ac:dyDescent="0.25">
      <c r="C1596"/>
      <c r="D1596" s="1"/>
      <c r="E1596"/>
      <c r="F1596"/>
    </row>
    <row r="1597" spans="3:6" x14ac:dyDescent="0.25">
      <c r="C1597"/>
      <c r="D1597" s="1"/>
      <c r="E1597"/>
      <c r="F1597"/>
    </row>
    <row r="1598" spans="3:6" x14ac:dyDescent="0.25">
      <c r="C1598"/>
      <c r="D1598" s="1"/>
      <c r="E1598"/>
      <c r="F1598"/>
    </row>
    <row r="1599" spans="3:6" x14ac:dyDescent="0.25">
      <c r="C1599"/>
      <c r="D1599" s="1"/>
      <c r="E1599"/>
      <c r="F1599"/>
    </row>
    <row r="1600" spans="3:6" x14ac:dyDescent="0.25">
      <c r="C1600" s="1"/>
      <c r="D1600" s="1"/>
      <c r="E1600"/>
      <c r="F1600"/>
    </row>
    <row r="1601" spans="3:8" x14ac:dyDescent="0.25">
      <c r="C1601"/>
      <c r="D1601" s="1"/>
      <c r="E1601"/>
      <c r="F1601"/>
    </row>
    <row r="1602" spans="3:8" x14ac:dyDescent="0.25">
      <c r="C1602"/>
      <c r="D1602" s="1"/>
      <c r="E1602"/>
      <c r="F1602"/>
    </row>
    <row r="1603" spans="3:8" ht="18.75" x14ac:dyDescent="0.3">
      <c r="C1603" s="24"/>
      <c r="D1603" s="24"/>
      <c r="E1603" s="24"/>
      <c r="F1603" s="24"/>
      <c r="G1603" s="24"/>
      <c r="H1603" s="24"/>
    </row>
    <row r="1604" spans="3:8" ht="18.75" x14ac:dyDescent="0.3">
      <c r="C1604" s="24"/>
      <c r="D1604" s="24"/>
      <c r="E1604" s="24"/>
      <c r="F1604" s="24"/>
      <c r="G1604" s="24"/>
      <c r="H1604" s="24"/>
    </row>
    <row r="1605" spans="3:8" ht="18.75" x14ac:dyDescent="0.3">
      <c r="C1605" s="24"/>
      <c r="D1605" s="24"/>
      <c r="E1605" s="24"/>
      <c r="F1605" s="24"/>
      <c r="G1605" s="24"/>
      <c r="H1605" s="24"/>
    </row>
    <row r="1606" spans="3:8" ht="18.75" x14ac:dyDescent="0.3">
      <c r="C1606" s="24"/>
      <c r="D1606" s="24"/>
      <c r="E1606" s="24"/>
      <c r="F1606" s="24"/>
      <c r="G1606" s="24"/>
      <c r="H1606" s="24"/>
    </row>
    <row r="1607" spans="3:8" x14ac:dyDescent="0.25">
      <c r="C1607"/>
      <c r="D1607" s="1"/>
      <c r="E1607"/>
      <c r="F1607"/>
    </row>
    <row r="1608" spans="3:8" x14ac:dyDescent="0.25">
      <c r="C1608"/>
      <c r="D1608" s="1"/>
      <c r="E1608"/>
      <c r="F1608"/>
    </row>
    <row r="1609" spans="3:8" x14ac:dyDescent="0.25">
      <c r="C1609"/>
      <c r="D1609" s="1"/>
      <c r="E1609"/>
      <c r="F1609"/>
    </row>
    <row r="1610" spans="3:8" x14ac:dyDescent="0.25">
      <c r="C1610"/>
      <c r="D1610" s="1"/>
      <c r="E1610"/>
      <c r="F1610"/>
    </row>
    <row r="1611" spans="3:8" x14ac:dyDescent="0.25">
      <c r="C1611"/>
      <c r="D1611" s="1"/>
      <c r="E1611"/>
      <c r="F1611"/>
    </row>
    <row r="1612" spans="3:8" x14ac:dyDescent="0.25">
      <c r="C1612"/>
      <c r="D1612" s="1"/>
      <c r="E1612"/>
      <c r="F1612"/>
    </row>
    <row r="1613" spans="3:8" x14ac:dyDescent="0.25">
      <c r="C1613"/>
      <c r="D1613" s="1"/>
      <c r="E1613"/>
      <c r="F1613"/>
    </row>
    <row r="1614" spans="3:8" ht="18.75" x14ac:dyDescent="0.3">
      <c r="C1614" s="24"/>
      <c r="D1614" s="24"/>
      <c r="E1614" s="24"/>
      <c r="F1614" s="24"/>
    </row>
    <row r="1615" spans="3:8" ht="18.75" x14ac:dyDescent="0.3">
      <c r="C1615" s="24"/>
      <c r="D1615" s="24"/>
      <c r="E1615" s="24"/>
      <c r="F1615" s="24"/>
    </row>
    <row r="1616" spans="3:8" ht="18.75" x14ac:dyDescent="0.3">
      <c r="C1616" s="24"/>
      <c r="D1616" s="24"/>
      <c r="E1616" s="24"/>
      <c r="F1616" s="24"/>
    </row>
    <row r="1617" spans="3:6" ht="18.75" x14ac:dyDescent="0.3">
      <c r="C1617" s="24"/>
      <c r="D1617" s="24"/>
      <c r="E1617" s="24"/>
      <c r="F1617" s="24"/>
    </row>
    <row r="1618" spans="3:6" x14ac:dyDescent="0.25">
      <c r="C1618"/>
      <c r="D1618" s="1"/>
      <c r="E1618"/>
      <c r="F1618"/>
    </row>
    <row r="1619" spans="3:6" x14ac:dyDescent="0.25">
      <c r="C1619"/>
      <c r="D1619" s="1"/>
      <c r="E1619"/>
      <c r="F1619"/>
    </row>
    <row r="1620" spans="3:6" x14ac:dyDescent="0.25">
      <c r="C1620"/>
      <c r="D1620" s="1"/>
      <c r="E1620"/>
      <c r="F1620"/>
    </row>
    <row r="1621" spans="3:6" x14ac:dyDescent="0.25">
      <c r="C1621"/>
      <c r="D1621" s="1"/>
      <c r="E1621"/>
      <c r="F1621"/>
    </row>
    <row r="1622" spans="3:6" x14ac:dyDescent="0.25">
      <c r="C1622"/>
      <c r="D1622" s="1"/>
      <c r="E1622"/>
      <c r="F1622"/>
    </row>
    <row r="1623" spans="3:6" x14ac:dyDescent="0.25">
      <c r="C1623"/>
      <c r="D1623" s="1"/>
      <c r="E1623"/>
      <c r="F1623"/>
    </row>
    <row r="1624" spans="3:6" x14ac:dyDescent="0.25">
      <c r="C1624"/>
      <c r="D1624" s="1"/>
      <c r="E1624"/>
      <c r="F1624"/>
    </row>
    <row r="1625" spans="3:6" ht="18.75" x14ac:dyDescent="0.3">
      <c r="C1625" s="24"/>
      <c r="D1625" s="24"/>
      <c r="E1625" s="24"/>
      <c r="F1625" s="24"/>
    </row>
    <row r="1626" spans="3:6" ht="18.75" x14ac:dyDescent="0.3">
      <c r="C1626" s="24"/>
      <c r="D1626" s="24"/>
      <c r="E1626" s="24"/>
      <c r="F1626" s="24"/>
    </row>
    <row r="1627" spans="3:6" ht="18.75" x14ac:dyDescent="0.3">
      <c r="C1627" s="24"/>
      <c r="D1627" s="24"/>
      <c r="E1627" s="24"/>
      <c r="F1627" s="24"/>
    </row>
    <row r="1628" spans="3:6" ht="18.75" x14ac:dyDescent="0.3">
      <c r="C1628" s="24"/>
      <c r="D1628" s="24"/>
      <c r="E1628" s="24"/>
      <c r="F1628" s="24"/>
    </row>
    <row r="1629" spans="3:6" x14ac:dyDescent="0.25">
      <c r="C1629"/>
      <c r="D1629" s="1"/>
      <c r="E1629"/>
      <c r="F1629"/>
    </row>
    <row r="1630" spans="3:6" x14ac:dyDescent="0.25">
      <c r="C1630"/>
      <c r="D1630" s="1"/>
      <c r="E1630"/>
      <c r="F1630"/>
    </row>
    <row r="1631" spans="3:6" x14ac:dyDescent="0.25">
      <c r="C1631"/>
      <c r="D1631" s="1"/>
      <c r="E1631"/>
      <c r="F1631"/>
    </row>
    <row r="1632" spans="3:6" x14ac:dyDescent="0.25">
      <c r="C1632"/>
      <c r="D1632" s="1"/>
      <c r="E1632"/>
      <c r="F1632"/>
    </row>
    <row r="1633" spans="3:6" x14ac:dyDescent="0.25">
      <c r="C1633"/>
      <c r="D1633" s="1"/>
      <c r="E1633"/>
      <c r="F1633"/>
    </row>
    <row r="1634" spans="3:6" x14ac:dyDescent="0.25">
      <c r="C1634"/>
      <c r="D1634" s="1"/>
      <c r="E1634"/>
      <c r="F1634"/>
    </row>
    <row r="1635" spans="3:6" x14ac:dyDescent="0.25">
      <c r="C1635"/>
      <c r="D1635" s="1"/>
      <c r="E1635"/>
      <c r="F1635"/>
    </row>
    <row r="1636" spans="3:6" ht="18.75" x14ac:dyDescent="0.3">
      <c r="C1636" s="24"/>
      <c r="D1636" s="24"/>
      <c r="E1636" s="24"/>
      <c r="F1636" s="24"/>
    </row>
    <row r="1637" spans="3:6" ht="18.75" x14ac:dyDescent="0.3">
      <c r="C1637" s="24"/>
      <c r="D1637" s="24"/>
      <c r="E1637" s="24"/>
      <c r="F1637" s="24"/>
    </row>
    <row r="1638" spans="3:6" ht="18.75" x14ac:dyDescent="0.3">
      <c r="C1638" s="24"/>
      <c r="D1638" s="24"/>
      <c r="E1638" s="24"/>
      <c r="F1638" s="24"/>
    </row>
    <row r="1639" spans="3:6" ht="18.75" x14ac:dyDescent="0.3">
      <c r="C1639" s="24"/>
      <c r="D1639" s="24"/>
      <c r="E1639" s="24"/>
      <c r="F1639" s="24"/>
    </row>
    <row r="1640" spans="3:6" x14ac:dyDescent="0.25">
      <c r="C1640"/>
      <c r="D1640" s="1"/>
      <c r="E1640"/>
      <c r="F1640"/>
    </row>
    <row r="1641" spans="3:6" x14ac:dyDescent="0.25">
      <c r="C1641"/>
      <c r="D1641" s="1"/>
      <c r="E1641"/>
      <c r="F1641"/>
    </row>
    <row r="1642" spans="3:6" x14ac:dyDescent="0.25">
      <c r="C1642"/>
      <c r="D1642" s="1"/>
      <c r="E1642"/>
      <c r="F1642"/>
    </row>
    <row r="1643" spans="3:6" x14ac:dyDescent="0.25">
      <c r="C1643"/>
      <c r="D1643" s="1"/>
      <c r="E1643"/>
      <c r="F1643"/>
    </row>
    <row r="1644" spans="3:6" x14ac:dyDescent="0.25">
      <c r="C1644"/>
      <c r="D1644" s="1"/>
      <c r="E1644"/>
      <c r="F1644"/>
    </row>
    <row r="1645" spans="3:6" x14ac:dyDescent="0.25">
      <c r="C1645"/>
      <c r="D1645" s="1"/>
      <c r="E1645"/>
      <c r="F1645"/>
    </row>
    <row r="1646" spans="3:6" x14ac:dyDescent="0.25">
      <c r="C1646"/>
      <c r="D1646" s="1"/>
      <c r="E1646"/>
      <c r="F1646"/>
    </row>
    <row r="1647" spans="3:6" ht="18.75" x14ac:dyDescent="0.3">
      <c r="C1647" s="24"/>
      <c r="D1647" s="24"/>
      <c r="E1647" s="24"/>
      <c r="F1647" s="24"/>
    </row>
    <row r="1648" spans="3:6" ht="18.75" x14ac:dyDescent="0.3">
      <c r="C1648" s="24"/>
      <c r="D1648" s="24"/>
      <c r="E1648" s="24"/>
      <c r="F1648" s="24"/>
    </row>
    <row r="1649" spans="3:6" ht="18.75" x14ac:dyDescent="0.3">
      <c r="C1649" s="24"/>
      <c r="D1649" s="24"/>
      <c r="E1649" s="24"/>
      <c r="F1649" s="24"/>
    </row>
    <row r="1650" spans="3:6" ht="18.75" x14ac:dyDescent="0.3">
      <c r="C1650" s="24"/>
      <c r="D1650" s="24"/>
      <c r="E1650" s="24"/>
      <c r="F1650" s="24"/>
    </row>
    <row r="1651" spans="3:6" x14ac:dyDescent="0.25">
      <c r="C1651"/>
      <c r="D1651" s="1"/>
      <c r="E1651"/>
      <c r="F1651"/>
    </row>
    <row r="1652" spans="3:6" x14ac:dyDescent="0.25">
      <c r="C1652"/>
      <c r="D1652" s="1"/>
      <c r="E1652"/>
      <c r="F1652"/>
    </row>
    <row r="1653" spans="3:6" x14ac:dyDescent="0.25">
      <c r="C1653"/>
      <c r="D1653" s="1"/>
      <c r="E1653"/>
      <c r="F1653"/>
    </row>
    <row r="1654" spans="3:6" x14ac:dyDescent="0.25">
      <c r="C1654"/>
      <c r="D1654" s="1"/>
      <c r="E1654"/>
      <c r="F1654"/>
    </row>
    <row r="1655" spans="3:6" x14ac:dyDescent="0.25">
      <c r="C1655"/>
      <c r="D1655" s="1"/>
      <c r="E1655"/>
      <c r="F1655"/>
    </row>
    <row r="1656" spans="3:6" x14ac:dyDescent="0.25">
      <c r="C1656"/>
      <c r="D1656" s="1"/>
      <c r="E1656"/>
      <c r="F1656"/>
    </row>
    <row r="1657" spans="3:6" x14ac:dyDescent="0.25">
      <c r="C1657"/>
      <c r="D1657" s="1"/>
      <c r="E1657"/>
      <c r="F1657"/>
    </row>
    <row r="1658" spans="3:6" ht="18.75" x14ac:dyDescent="0.3">
      <c r="C1658" s="24"/>
      <c r="D1658" s="24"/>
      <c r="E1658" s="24"/>
      <c r="F1658" s="24"/>
    </row>
    <row r="1659" spans="3:6" ht="18.75" x14ac:dyDescent="0.3">
      <c r="C1659" s="24"/>
      <c r="D1659" s="24"/>
      <c r="E1659" s="24"/>
      <c r="F1659" s="24"/>
    </row>
    <row r="1660" spans="3:6" ht="18.75" x14ac:dyDescent="0.3">
      <c r="C1660" s="24"/>
      <c r="D1660" s="24"/>
      <c r="E1660" s="24"/>
      <c r="F1660" s="24"/>
    </row>
    <row r="1661" spans="3:6" ht="18.75" x14ac:dyDescent="0.3">
      <c r="C1661" s="24"/>
      <c r="D1661" s="24"/>
      <c r="E1661" s="24"/>
      <c r="F1661" s="24"/>
    </row>
    <row r="1662" spans="3:6" x14ac:dyDescent="0.25">
      <c r="C1662"/>
      <c r="D1662" s="1"/>
      <c r="E1662"/>
      <c r="F1662"/>
    </row>
    <row r="1663" spans="3:6" x14ac:dyDescent="0.25">
      <c r="C1663"/>
      <c r="D1663" s="1"/>
      <c r="E1663"/>
      <c r="F1663"/>
    </row>
    <row r="1664" spans="3:6" x14ac:dyDescent="0.25">
      <c r="C1664"/>
      <c r="D1664" s="1"/>
      <c r="E1664"/>
      <c r="F1664"/>
    </row>
    <row r="1665" spans="3:6" x14ac:dyDescent="0.25">
      <c r="C1665"/>
      <c r="D1665" s="1"/>
      <c r="E1665"/>
      <c r="F1665"/>
    </row>
    <row r="1666" spans="3:6" x14ac:dyDescent="0.25">
      <c r="C1666"/>
      <c r="D1666" s="1"/>
      <c r="E1666"/>
      <c r="F1666"/>
    </row>
    <row r="1667" spans="3:6" x14ac:dyDescent="0.25">
      <c r="C1667"/>
      <c r="D1667" s="1"/>
      <c r="E1667"/>
      <c r="F1667"/>
    </row>
    <row r="1668" spans="3:6" x14ac:dyDescent="0.25">
      <c r="C1668"/>
      <c r="D1668" s="1"/>
      <c r="E1668"/>
      <c r="F1668"/>
    </row>
    <row r="1669" spans="3:6" ht="18.75" x14ac:dyDescent="0.3">
      <c r="C1669" s="24"/>
      <c r="D1669" s="24"/>
      <c r="E1669" s="24"/>
      <c r="F1669" s="24"/>
    </row>
    <row r="1670" spans="3:6" ht="18.75" x14ac:dyDescent="0.3">
      <c r="C1670" s="24"/>
      <c r="D1670" s="24"/>
      <c r="E1670" s="24"/>
      <c r="F1670" s="24"/>
    </row>
    <row r="1671" spans="3:6" ht="18.75" x14ac:dyDescent="0.3">
      <c r="C1671" s="24"/>
      <c r="D1671" s="24"/>
      <c r="E1671" s="24"/>
      <c r="F1671" s="24"/>
    </row>
    <row r="1672" spans="3:6" ht="18.75" x14ac:dyDescent="0.3">
      <c r="C1672" s="24"/>
      <c r="D1672" s="24"/>
      <c r="E1672" s="24"/>
      <c r="F1672" s="24"/>
    </row>
    <row r="1673" spans="3:6" x14ac:dyDescent="0.25">
      <c r="C1673"/>
      <c r="D1673" s="1"/>
      <c r="E1673"/>
      <c r="F1673"/>
    </row>
    <row r="1674" spans="3:6" x14ac:dyDescent="0.25">
      <c r="C1674"/>
      <c r="D1674" s="1"/>
      <c r="E1674"/>
      <c r="F1674"/>
    </row>
    <row r="1675" spans="3:6" x14ac:dyDescent="0.25">
      <c r="C1675"/>
      <c r="D1675" s="1"/>
      <c r="E1675"/>
      <c r="F1675"/>
    </row>
    <row r="1676" spans="3:6" x14ac:dyDescent="0.25">
      <c r="C1676"/>
      <c r="D1676" s="1"/>
      <c r="E1676"/>
      <c r="F1676"/>
    </row>
    <row r="1677" spans="3:6" x14ac:dyDescent="0.25">
      <c r="C1677"/>
      <c r="D1677" s="1"/>
      <c r="E1677"/>
      <c r="F1677"/>
    </row>
    <row r="1678" spans="3:6" x14ac:dyDescent="0.25">
      <c r="C1678"/>
      <c r="D1678" s="1"/>
      <c r="E1678"/>
      <c r="F1678"/>
    </row>
    <row r="1679" spans="3:6" x14ac:dyDescent="0.25">
      <c r="C1679"/>
      <c r="D1679" s="1"/>
      <c r="E1679"/>
      <c r="F1679"/>
    </row>
    <row r="1680" spans="3:6" ht="18.75" x14ac:dyDescent="0.3">
      <c r="C1680" s="24"/>
      <c r="D1680" s="24"/>
      <c r="E1680" s="24"/>
      <c r="F1680" s="24"/>
    </row>
    <row r="1681" spans="3:8" ht="18.75" x14ac:dyDescent="0.3">
      <c r="C1681" s="24"/>
      <c r="D1681" s="24"/>
      <c r="E1681" s="24"/>
      <c r="F1681" s="24"/>
    </row>
    <row r="1682" spans="3:8" ht="18.75" x14ac:dyDescent="0.3">
      <c r="C1682" s="24"/>
      <c r="D1682" s="24"/>
      <c r="E1682" s="24"/>
      <c r="F1682" s="24"/>
    </row>
    <row r="1683" spans="3:8" ht="18.75" x14ac:dyDescent="0.3">
      <c r="C1683" s="24"/>
      <c r="D1683" s="24"/>
      <c r="E1683" s="24"/>
      <c r="F1683" s="24"/>
    </row>
    <row r="1684" spans="3:8" x14ac:dyDescent="0.25">
      <c r="C1684"/>
      <c r="D1684" s="1"/>
      <c r="E1684"/>
      <c r="F1684"/>
    </row>
    <row r="1685" spans="3:8" x14ac:dyDescent="0.25">
      <c r="C1685"/>
      <c r="D1685" s="1"/>
      <c r="E1685"/>
      <c r="F1685"/>
    </row>
    <row r="1686" spans="3:8" x14ac:dyDescent="0.25">
      <c r="C1686"/>
      <c r="D1686" s="1"/>
      <c r="E1686"/>
      <c r="F1686"/>
    </row>
    <row r="1687" spans="3:8" x14ac:dyDescent="0.25">
      <c r="C1687"/>
      <c r="D1687" s="1"/>
      <c r="E1687"/>
      <c r="F1687"/>
    </row>
    <row r="1688" spans="3:8" x14ac:dyDescent="0.25">
      <c r="C1688" s="1"/>
      <c r="D1688" s="1"/>
      <c r="E1688"/>
      <c r="F1688"/>
    </row>
    <row r="1689" spans="3:8" x14ac:dyDescent="0.25">
      <c r="C1689"/>
      <c r="D1689" s="1"/>
      <c r="E1689"/>
      <c r="F1689"/>
    </row>
    <row r="1690" spans="3:8" x14ac:dyDescent="0.25">
      <c r="C1690"/>
      <c r="D1690" s="1"/>
      <c r="E1690"/>
      <c r="F1690"/>
    </row>
    <row r="1691" spans="3:8" ht="18.75" x14ac:dyDescent="0.3">
      <c r="C1691" s="24"/>
      <c r="D1691" s="24"/>
      <c r="E1691" s="24"/>
      <c r="F1691" s="24"/>
      <c r="G1691" s="24"/>
      <c r="H1691" s="24"/>
    </row>
    <row r="1692" spans="3:8" ht="18.75" x14ac:dyDescent="0.3">
      <c r="C1692" s="24"/>
      <c r="D1692" s="24"/>
      <c r="E1692" s="24"/>
      <c r="F1692" s="24"/>
      <c r="G1692" s="24"/>
      <c r="H1692" s="24"/>
    </row>
    <row r="1693" spans="3:8" ht="18.75" x14ac:dyDescent="0.3">
      <c r="C1693" s="24"/>
      <c r="D1693" s="24"/>
      <c r="E1693" s="24"/>
      <c r="F1693" s="24"/>
      <c r="G1693" s="24"/>
      <c r="H1693" s="24"/>
    </row>
    <row r="1694" spans="3:8" ht="18.75" x14ac:dyDescent="0.3">
      <c r="C1694" s="24"/>
      <c r="D1694" s="24"/>
      <c r="E1694" s="24"/>
      <c r="F1694" s="24"/>
      <c r="G1694" s="24"/>
      <c r="H1694" s="24"/>
    </row>
    <row r="1695" spans="3:8" x14ac:dyDescent="0.25">
      <c r="C1695"/>
      <c r="D1695" s="1"/>
      <c r="E1695"/>
      <c r="F1695"/>
    </row>
    <row r="1696" spans="3:8" x14ac:dyDescent="0.25">
      <c r="C1696"/>
      <c r="D1696" s="1"/>
      <c r="E1696"/>
      <c r="F1696"/>
    </row>
    <row r="1697" spans="3:6" x14ac:dyDescent="0.25">
      <c r="C1697"/>
      <c r="D1697" s="1"/>
      <c r="E1697"/>
      <c r="F1697"/>
    </row>
    <row r="1698" spans="3:6" x14ac:dyDescent="0.25">
      <c r="C1698"/>
      <c r="D1698" s="1"/>
      <c r="E1698"/>
      <c r="F1698"/>
    </row>
    <row r="1699" spans="3:6" x14ac:dyDescent="0.25">
      <c r="C1699"/>
      <c r="D1699" s="1"/>
      <c r="E1699"/>
      <c r="F1699"/>
    </row>
    <row r="1700" spans="3:6" x14ac:dyDescent="0.25">
      <c r="C1700"/>
      <c r="D1700" s="1"/>
      <c r="E1700"/>
      <c r="F1700"/>
    </row>
    <row r="1701" spans="3:6" x14ac:dyDescent="0.25">
      <c r="C1701"/>
      <c r="D1701" s="1"/>
      <c r="E1701"/>
      <c r="F1701"/>
    </row>
    <row r="1702" spans="3:6" ht="18.75" x14ac:dyDescent="0.3">
      <c r="C1702" s="24"/>
      <c r="D1702" s="24"/>
      <c r="E1702" s="24"/>
      <c r="F1702" s="24"/>
    </row>
    <row r="1703" spans="3:6" ht="18.75" x14ac:dyDescent="0.3">
      <c r="C1703" s="24"/>
      <c r="D1703" s="24"/>
      <c r="E1703" s="24"/>
      <c r="F1703" s="24"/>
    </row>
    <row r="1704" spans="3:6" ht="18.75" x14ac:dyDescent="0.3">
      <c r="C1704" s="24"/>
      <c r="D1704" s="24"/>
      <c r="E1704" s="24"/>
      <c r="F1704" s="24"/>
    </row>
    <row r="1705" spans="3:6" ht="18.75" x14ac:dyDescent="0.3">
      <c r="C1705" s="24"/>
      <c r="D1705" s="24"/>
      <c r="E1705" s="24"/>
      <c r="F1705" s="24"/>
    </row>
    <row r="1706" spans="3:6" x14ac:dyDescent="0.25">
      <c r="C1706"/>
      <c r="D1706" s="1"/>
      <c r="E1706"/>
      <c r="F1706"/>
    </row>
    <row r="1707" spans="3:6" x14ac:dyDescent="0.25">
      <c r="C1707"/>
      <c r="D1707" s="1"/>
      <c r="E1707"/>
      <c r="F1707"/>
    </row>
    <row r="1708" spans="3:6" x14ac:dyDescent="0.25">
      <c r="C1708"/>
      <c r="D1708" s="1"/>
      <c r="E1708"/>
      <c r="F1708"/>
    </row>
    <row r="1709" spans="3:6" x14ac:dyDescent="0.25">
      <c r="C1709"/>
      <c r="D1709" s="1"/>
      <c r="E1709"/>
      <c r="F1709"/>
    </row>
    <row r="1710" spans="3:6" x14ac:dyDescent="0.25">
      <c r="C1710"/>
      <c r="D1710" s="1"/>
      <c r="E1710"/>
      <c r="F1710"/>
    </row>
    <row r="1711" spans="3:6" x14ac:dyDescent="0.25">
      <c r="C1711"/>
      <c r="D1711" s="1"/>
      <c r="E1711"/>
      <c r="F1711"/>
    </row>
    <row r="1712" spans="3:6" x14ac:dyDescent="0.25">
      <c r="C1712"/>
      <c r="D1712" s="1"/>
      <c r="E1712"/>
      <c r="F1712"/>
    </row>
    <row r="1713" spans="3:6" ht="18.75" x14ac:dyDescent="0.3">
      <c r="C1713" s="24"/>
      <c r="D1713" s="24"/>
      <c r="E1713" s="24"/>
      <c r="F1713" s="24"/>
    </row>
    <row r="1714" spans="3:6" ht="18.75" x14ac:dyDescent="0.3">
      <c r="C1714" s="24"/>
      <c r="D1714" s="24"/>
      <c r="E1714" s="24"/>
      <c r="F1714" s="24"/>
    </row>
    <row r="1715" spans="3:6" ht="18.75" x14ac:dyDescent="0.3">
      <c r="C1715" s="24"/>
      <c r="D1715" s="24"/>
      <c r="E1715" s="24"/>
      <c r="F1715" s="24"/>
    </row>
    <row r="1716" spans="3:6" ht="18.75" x14ac:dyDescent="0.3">
      <c r="C1716" s="24"/>
      <c r="D1716" s="24"/>
      <c r="E1716" s="24"/>
      <c r="F1716" s="24"/>
    </row>
    <row r="1717" spans="3:6" x14ac:dyDescent="0.25">
      <c r="C1717"/>
      <c r="D1717" s="1"/>
      <c r="E1717"/>
      <c r="F1717"/>
    </row>
    <row r="1718" spans="3:6" x14ac:dyDescent="0.25">
      <c r="C1718"/>
      <c r="D1718" s="1"/>
      <c r="E1718"/>
      <c r="F1718"/>
    </row>
    <row r="1719" spans="3:6" x14ac:dyDescent="0.25">
      <c r="C1719"/>
      <c r="D1719" s="1"/>
      <c r="E1719"/>
      <c r="F1719"/>
    </row>
    <row r="1720" spans="3:6" x14ac:dyDescent="0.25">
      <c r="C1720"/>
      <c r="D1720" s="1"/>
      <c r="E1720"/>
      <c r="F1720"/>
    </row>
    <row r="1721" spans="3:6" x14ac:dyDescent="0.25">
      <c r="C1721"/>
      <c r="D1721" s="1"/>
      <c r="E1721"/>
      <c r="F1721"/>
    </row>
    <row r="1722" spans="3:6" x14ac:dyDescent="0.25">
      <c r="C1722"/>
      <c r="D1722" s="1"/>
      <c r="E1722"/>
      <c r="F1722"/>
    </row>
    <row r="1723" spans="3:6" x14ac:dyDescent="0.25">
      <c r="C1723"/>
      <c r="D1723" s="1"/>
      <c r="E1723"/>
      <c r="F1723"/>
    </row>
    <row r="1724" spans="3:6" ht="18.75" x14ac:dyDescent="0.3">
      <c r="C1724" s="24"/>
      <c r="D1724" s="24"/>
      <c r="E1724" s="24"/>
      <c r="F1724" s="24"/>
    </row>
    <row r="1725" spans="3:6" ht="18.75" x14ac:dyDescent="0.3">
      <c r="C1725" s="24"/>
      <c r="D1725" s="24"/>
      <c r="E1725" s="24"/>
      <c r="F1725" s="24"/>
    </row>
    <row r="1726" spans="3:6" ht="18.75" x14ac:dyDescent="0.3">
      <c r="C1726" s="24"/>
      <c r="D1726" s="24"/>
      <c r="E1726" s="24"/>
      <c r="F1726" s="24"/>
    </row>
    <row r="1727" spans="3:6" ht="18.75" x14ac:dyDescent="0.3">
      <c r="C1727" s="24"/>
      <c r="D1727" s="24"/>
      <c r="E1727" s="24"/>
      <c r="F1727" s="24"/>
    </row>
    <row r="1728" spans="3:6" x14ac:dyDescent="0.25">
      <c r="C1728"/>
      <c r="D1728" s="1"/>
      <c r="E1728"/>
      <c r="F1728"/>
    </row>
    <row r="1729" spans="3:6" x14ac:dyDescent="0.25">
      <c r="C1729"/>
      <c r="D1729" s="1"/>
      <c r="E1729"/>
      <c r="F1729"/>
    </row>
    <row r="1730" spans="3:6" x14ac:dyDescent="0.25">
      <c r="C1730"/>
      <c r="D1730" s="1"/>
      <c r="E1730"/>
      <c r="F1730"/>
    </row>
    <row r="1731" spans="3:6" x14ac:dyDescent="0.25">
      <c r="C1731"/>
      <c r="D1731" s="1"/>
      <c r="E1731"/>
      <c r="F1731"/>
    </row>
    <row r="1732" spans="3:6" x14ac:dyDescent="0.25">
      <c r="C1732"/>
      <c r="D1732" s="1"/>
      <c r="E1732"/>
      <c r="F1732"/>
    </row>
    <row r="1733" spans="3:6" x14ac:dyDescent="0.25">
      <c r="C1733"/>
      <c r="D1733" s="1"/>
      <c r="E1733"/>
      <c r="F1733"/>
    </row>
    <row r="1734" spans="3:6" x14ac:dyDescent="0.25">
      <c r="C1734"/>
      <c r="D1734" s="1"/>
      <c r="E1734"/>
      <c r="F1734"/>
    </row>
    <row r="1735" spans="3:6" ht="18.75" x14ac:dyDescent="0.3">
      <c r="C1735" s="24"/>
      <c r="D1735" s="24"/>
      <c r="E1735" s="24"/>
      <c r="F1735" s="24"/>
    </row>
    <row r="1736" spans="3:6" ht="18.75" x14ac:dyDescent="0.3">
      <c r="C1736" s="24"/>
      <c r="D1736" s="24"/>
      <c r="E1736" s="24"/>
      <c r="F1736" s="24"/>
    </row>
    <row r="1737" spans="3:6" ht="18.75" x14ac:dyDescent="0.3">
      <c r="C1737" s="24"/>
      <c r="D1737" s="24"/>
      <c r="E1737" s="24"/>
      <c r="F1737" s="24"/>
    </row>
    <row r="1738" spans="3:6" ht="18.75" x14ac:dyDescent="0.3">
      <c r="C1738" s="24"/>
      <c r="D1738" s="24"/>
      <c r="E1738" s="24"/>
      <c r="F1738" s="24"/>
    </row>
    <row r="1739" spans="3:6" x14ac:dyDescent="0.25">
      <c r="C1739"/>
      <c r="D1739" s="1"/>
      <c r="E1739"/>
      <c r="F1739"/>
    </row>
    <row r="1740" spans="3:6" x14ac:dyDescent="0.25">
      <c r="C1740"/>
      <c r="D1740" s="1"/>
      <c r="E1740"/>
      <c r="F1740"/>
    </row>
    <row r="1741" spans="3:6" x14ac:dyDescent="0.25">
      <c r="C1741"/>
      <c r="D1741" s="1"/>
      <c r="E1741"/>
      <c r="F1741"/>
    </row>
    <row r="1742" spans="3:6" x14ac:dyDescent="0.25">
      <c r="C1742"/>
      <c r="D1742" s="1"/>
      <c r="E1742"/>
      <c r="F1742"/>
    </row>
    <row r="1743" spans="3:6" x14ac:dyDescent="0.25">
      <c r="C1743"/>
      <c r="D1743" s="1"/>
      <c r="E1743"/>
      <c r="F1743"/>
    </row>
    <row r="1744" spans="3:6" x14ac:dyDescent="0.25">
      <c r="C1744"/>
      <c r="D1744" s="1"/>
      <c r="E1744"/>
      <c r="F1744"/>
    </row>
    <row r="1745" spans="3:6" x14ac:dyDescent="0.25">
      <c r="C1745"/>
      <c r="D1745" s="1"/>
      <c r="E1745"/>
      <c r="F1745"/>
    </row>
    <row r="1746" spans="3:6" ht="18.75" x14ac:dyDescent="0.3">
      <c r="C1746" s="24"/>
      <c r="D1746" s="24"/>
      <c r="E1746" s="24"/>
      <c r="F1746" s="24"/>
    </row>
    <row r="1747" spans="3:6" ht="18.75" x14ac:dyDescent="0.3">
      <c r="C1747" s="24"/>
      <c r="D1747" s="24"/>
      <c r="E1747" s="24"/>
      <c r="F1747" s="24"/>
    </row>
    <row r="1748" spans="3:6" ht="18.75" x14ac:dyDescent="0.3">
      <c r="C1748" s="24"/>
      <c r="D1748" s="24"/>
      <c r="E1748" s="24"/>
      <c r="F1748" s="24"/>
    </row>
    <row r="1749" spans="3:6" ht="18.75" x14ac:dyDescent="0.3">
      <c r="C1749" s="24"/>
      <c r="D1749" s="24"/>
      <c r="E1749" s="24"/>
      <c r="F1749" s="24"/>
    </row>
    <row r="1750" spans="3:6" x14ac:dyDescent="0.25">
      <c r="C1750"/>
      <c r="D1750" s="1"/>
      <c r="E1750"/>
      <c r="F1750"/>
    </row>
    <row r="1751" spans="3:6" x14ac:dyDescent="0.25">
      <c r="C1751"/>
      <c r="D1751" s="1"/>
      <c r="E1751"/>
      <c r="F1751"/>
    </row>
    <row r="1752" spans="3:6" x14ac:dyDescent="0.25">
      <c r="C1752"/>
      <c r="D1752" s="1"/>
      <c r="E1752"/>
      <c r="F1752"/>
    </row>
    <row r="1753" spans="3:6" x14ac:dyDescent="0.25">
      <c r="C1753"/>
      <c r="D1753" s="1"/>
      <c r="E1753"/>
      <c r="F1753"/>
    </row>
    <row r="1754" spans="3:6" x14ac:dyDescent="0.25">
      <c r="C1754"/>
      <c r="D1754" s="1"/>
      <c r="E1754"/>
      <c r="F1754"/>
    </row>
    <row r="1755" spans="3:6" x14ac:dyDescent="0.25">
      <c r="C1755"/>
      <c r="D1755" s="1"/>
      <c r="E1755"/>
      <c r="F1755"/>
    </row>
    <row r="1756" spans="3:6" x14ac:dyDescent="0.25">
      <c r="C1756"/>
      <c r="D1756" s="1"/>
      <c r="E1756"/>
      <c r="F1756"/>
    </row>
    <row r="1757" spans="3:6" ht="18.75" x14ac:dyDescent="0.3">
      <c r="C1757" s="24"/>
      <c r="D1757" s="24"/>
      <c r="E1757" s="24"/>
      <c r="F1757" s="24"/>
    </row>
    <row r="1758" spans="3:6" ht="18.75" x14ac:dyDescent="0.3">
      <c r="C1758" s="24"/>
      <c r="D1758" s="24"/>
      <c r="E1758" s="24"/>
      <c r="F1758" s="24"/>
    </row>
    <row r="1759" spans="3:6" ht="18.75" x14ac:dyDescent="0.3">
      <c r="C1759" s="24"/>
      <c r="D1759" s="24"/>
      <c r="E1759" s="24"/>
      <c r="F1759" s="24"/>
    </row>
    <row r="1760" spans="3:6" ht="18.75" x14ac:dyDescent="0.3">
      <c r="C1760" s="24"/>
      <c r="D1760" s="24"/>
      <c r="E1760" s="24"/>
      <c r="F1760" s="24"/>
    </row>
    <row r="1761" spans="3:6" x14ac:dyDescent="0.25">
      <c r="C1761"/>
      <c r="D1761" s="1"/>
      <c r="E1761"/>
      <c r="F1761"/>
    </row>
    <row r="1762" spans="3:6" x14ac:dyDescent="0.25">
      <c r="C1762"/>
      <c r="D1762" s="1"/>
      <c r="E1762"/>
      <c r="F1762"/>
    </row>
    <row r="1763" spans="3:6" x14ac:dyDescent="0.25">
      <c r="C1763"/>
      <c r="D1763" s="1"/>
      <c r="E1763"/>
      <c r="F1763"/>
    </row>
    <row r="1764" spans="3:6" x14ac:dyDescent="0.25">
      <c r="C1764"/>
      <c r="D1764" s="1"/>
      <c r="E1764"/>
      <c r="F1764"/>
    </row>
    <row r="1765" spans="3:6" x14ac:dyDescent="0.25">
      <c r="C1765"/>
      <c r="D1765" s="1"/>
      <c r="E1765"/>
      <c r="F1765"/>
    </row>
    <row r="1766" spans="3:6" x14ac:dyDescent="0.25">
      <c r="C1766"/>
      <c r="D1766" s="1"/>
      <c r="E1766"/>
      <c r="F1766"/>
    </row>
    <row r="1767" spans="3:6" x14ac:dyDescent="0.25">
      <c r="C1767"/>
      <c r="D1767" s="1"/>
      <c r="E1767"/>
      <c r="F1767"/>
    </row>
    <row r="1768" spans="3:6" ht="18.75" x14ac:dyDescent="0.3">
      <c r="C1768" s="24"/>
      <c r="D1768" s="24"/>
      <c r="E1768" s="24"/>
      <c r="F1768" s="24"/>
    </row>
    <row r="1769" spans="3:6" ht="18.75" x14ac:dyDescent="0.3">
      <c r="C1769" s="24"/>
      <c r="D1769" s="24"/>
      <c r="E1769" s="24"/>
      <c r="F1769" s="24"/>
    </row>
    <row r="1770" spans="3:6" ht="18.75" x14ac:dyDescent="0.3">
      <c r="C1770" s="24"/>
      <c r="D1770" s="24"/>
      <c r="E1770" s="24"/>
      <c r="F1770" s="24"/>
    </row>
    <row r="1771" spans="3:6" ht="18.75" x14ac:dyDescent="0.3">
      <c r="C1771" s="24"/>
      <c r="D1771" s="24"/>
      <c r="E1771" s="24"/>
      <c r="F1771" s="24"/>
    </row>
    <row r="1772" spans="3:6" x14ac:dyDescent="0.25">
      <c r="C1772"/>
      <c r="D1772" s="1"/>
      <c r="E1772"/>
      <c r="F1772"/>
    </row>
    <row r="1773" spans="3:6" x14ac:dyDescent="0.25">
      <c r="C1773"/>
      <c r="D1773" s="1"/>
      <c r="E1773"/>
      <c r="F1773"/>
    </row>
    <row r="1774" spans="3:6" x14ac:dyDescent="0.25">
      <c r="C1774"/>
      <c r="D1774" s="1"/>
      <c r="E1774"/>
      <c r="F1774"/>
    </row>
    <row r="1775" spans="3:6" x14ac:dyDescent="0.25">
      <c r="C1775"/>
      <c r="D1775" s="1"/>
      <c r="E1775"/>
      <c r="F1775"/>
    </row>
    <row r="1776" spans="3:6" x14ac:dyDescent="0.25">
      <c r="C1776" s="1"/>
      <c r="D1776" s="1"/>
      <c r="E1776"/>
      <c r="F1776"/>
    </row>
    <row r="1777" spans="3:8" x14ac:dyDescent="0.25">
      <c r="C1777"/>
      <c r="D1777" s="1"/>
      <c r="E1777"/>
      <c r="F1777"/>
    </row>
    <row r="1778" spans="3:8" x14ac:dyDescent="0.25">
      <c r="C1778"/>
      <c r="D1778" s="1"/>
      <c r="E1778"/>
      <c r="F1778"/>
    </row>
    <row r="1779" spans="3:8" ht="18.75" x14ac:dyDescent="0.3">
      <c r="C1779" s="24"/>
      <c r="D1779" s="24"/>
      <c r="E1779" s="24"/>
      <c r="F1779" s="24"/>
      <c r="G1779" s="24"/>
      <c r="H1779" s="24"/>
    </row>
    <row r="1780" spans="3:8" ht="18.75" x14ac:dyDescent="0.3">
      <c r="C1780" s="24"/>
      <c r="D1780" s="24"/>
      <c r="E1780" s="24"/>
      <c r="F1780" s="24"/>
      <c r="G1780" s="24"/>
      <c r="H1780" s="24"/>
    </row>
    <row r="1781" spans="3:8" ht="18.75" x14ac:dyDescent="0.3">
      <c r="C1781" s="24"/>
      <c r="D1781" s="24"/>
      <c r="E1781" s="24"/>
      <c r="F1781" s="24"/>
      <c r="G1781" s="24"/>
      <c r="H1781" s="24"/>
    </row>
    <row r="1782" spans="3:8" ht="18.75" x14ac:dyDescent="0.3">
      <c r="C1782" s="24"/>
      <c r="D1782" s="24"/>
      <c r="E1782" s="24"/>
      <c r="F1782" s="24"/>
      <c r="G1782" s="24"/>
      <c r="H1782" s="24"/>
    </row>
    <row r="1783" spans="3:8" x14ac:dyDescent="0.25">
      <c r="C1783"/>
      <c r="D1783" s="1"/>
      <c r="E1783"/>
      <c r="F1783"/>
    </row>
    <row r="1784" spans="3:8" x14ac:dyDescent="0.25">
      <c r="C1784"/>
      <c r="D1784" s="1"/>
      <c r="E1784"/>
      <c r="F1784"/>
    </row>
    <row r="1785" spans="3:8" x14ac:dyDescent="0.25">
      <c r="C1785"/>
      <c r="D1785" s="1"/>
      <c r="E1785"/>
      <c r="F1785"/>
    </row>
    <row r="1786" spans="3:8" x14ac:dyDescent="0.25">
      <c r="C1786"/>
      <c r="D1786" s="1"/>
      <c r="E1786"/>
      <c r="F1786"/>
    </row>
    <row r="1787" spans="3:8" x14ac:dyDescent="0.25">
      <c r="C1787"/>
      <c r="D1787" s="1"/>
      <c r="E1787"/>
      <c r="F1787"/>
    </row>
    <row r="1788" spans="3:8" x14ac:dyDescent="0.25">
      <c r="C1788"/>
      <c r="D1788" s="1"/>
      <c r="E1788"/>
      <c r="F1788"/>
    </row>
    <row r="1789" spans="3:8" x14ac:dyDescent="0.25">
      <c r="C1789"/>
      <c r="D1789" s="1"/>
      <c r="E1789"/>
      <c r="F1789"/>
    </row>
    <row r="1790" spans="3:8" ht="18.75" x14ac:dyDescent="0.3">
      <c r="C1790" s="24"/>
      <c r="D1790" s="24"/>
      <c r="E1790" s="24"/>
      <c r="F1790" s="24"/>
    </row>
    <row r="1791" spans="3:8" ht="18.75" x14ac:dyDescent="0.3">
      <c r="C1791" s="24"/>
      <c r="D1791" s="24"/>
      <c r="E1791" s="24"/>
      <c r="F1791" s="24"/>
    </row>
    <row r="1792" spans="3:8" ht="18.75" x14ac:dyDescent="0.3">
      <c r="C1792" s="24"/>
      <c r="D1792" s="24"/>
      <c r="E1792" s="24"/>
      <c r="F1792" s="24"/>
    </row>
    <row r="1793" spans="3:6" ht="18.75" x14ac:dyDescent="0.3">
      <c r="C1793" s="24"/>
      <c r="D1793" s="24"/>
      <c r="E1793" s="24"/>
      <c r="F1793" s="24"/>
    </row>
    <row r="1794" spans="3:6" x14ac:dyDescent="0.25">
      <c r="C1794"/>
      <c r="D1794" s="1"/>
      <c r="E1794"/>
      <c r="F1794"/>
    </row>
    <row r="1795" spans="3:6" x14ac:dyDescent="0.25">
      <c r="C1795"/>
      <c r="D1795" s="1"/>
      <c r="E1795"/>
      <c r="F1795"/>
    </row>
    <row r="1796" spans="3:6" x14ac:dyDescent="0.25">
      <c r="C1796"/>
      <c r="D1796" s="1"/>
      <c r="E1796"/>
      <c r="F1796"/>
    </row>
    <row r="1797" spans="3:6" x14ac:dyDescent="0.25">
      <c r="C1797"/>
      <c r="D1797" s="1"/>
      <c r="E1797"/>
      <c r="F1797"/>
    </row>
    <row r="1798" spans="3:6" x14ac:dyDescent="0.25">
      <c r="C1798"/>
      <c r="D1798" s="1"/>
      <c r="E1798"/>
      <c r="F1798"/>
    </row>
    <row r="1799" spans="3:6" x14ac:dyDescent="0.25">
      <c r="C1799"/>
      <c r="D1799" s="1"/>
      <c r="E1799"/>
      <c r="F1799"/>
    </row>
    <row r="1800" spans="3:6" x14ac:dyDescent="0.25">
      <c r="C1800"/>
      <c r="D1800" s="1"/>
      <c r="E1800"/>
      <c r="F1800"/>
    </row>
    <row r="1801" spans="3:6" ht="18.75" x14ac:dyDescent="0.3">
      <c r="C1801" s="24"/>
      <c r="D1801" s="24"/>
      <c r="E1801" s="24"/>
      <c r="F1801" s="24"/>
    </row>
    <row r="1802" spans="3:6" ht="18.75" x14ac:dyDescent="0.3">
      <c r="C1802" s="24"/>
      <c r="D1802" s="24"/>
      <c r="E1802" s="24"/>
      <c r="F1802" s="24"/>
    </row>
    <row r="1803" spans="3:6" ht="18.75" x14ac:dyDescent="0.3">
      <c r="C1803" s="24"/>
      <c r="D1803" s="24"/>
      <c r="E1803" s="24"/>
      <c r="F1803" s="24"/>
    </row>
    <row r="1804" spans="3:6" ht="18.75" x14ac:dyDescent="0.3">
      <c r="C1804" s="24"/>
      <c r="D1804" s="24"/>
      <c r="E1804" s="24"/>
      <c r="F1804" s="24"/>
    </row>
    <row r="1805" spans="3:6" x14ac:dyDescent="0.25">
      <c r="C1805"/>
      <c r="D1805" s="1"/>
      <c r="E1805"/>
      <c r="F1805"/>
    </row>
    <row r="1806" spans="3:6" x14ac:dyDescent="0.25">
      <c r="C1806"/>
      <c r="D1806" s="1"/>
      <c r="E1806"/>
      <c r="F1806"/>
    </row>
    <row r="1807" spans="3:6" x14ac:dyDescent="0.25">
      <c r="C1807"/>
      <c r="D1807" s="1"/>
      <c r="E1807"/>
      <c r="F1807"/>
    </row>
    <row r="1808" spans="3:6" x14ac:dyDescent="0.25">
      <c r="C1808"/>
      <c r="D1808" s="1"/>
      <c r="E1808"/>
      <c r="F1808"/>
    </row>
    <row r="1809" spans="3:6" x14ac:dyDescent="0.25">
      <c r="C1809"/>
      <c r="D1809" s="1"/>
      <c r="E1809"/>
      <c r="F1809"/>
    </row>
    <row r="1810" spans="3:6" x14ac:dyDescent="0.25">
      <c r="C1810"/>
      <c r="D1810" s="1"/>
      <c r="E1810"/>
      <c r="F1810"/>
    </row>
    <row r="1811" spans="3:6" x14ac:dyDescent="0.25">
      <c r="C1811"/>
      <c r="D1811" s="1"/>
      <c r="E1811"/>
      <c r="F1811"/>
    </row>
    <row r="1812" spans="3:6" ht="18.75" x14ac:dyDescent="0.3">
      <c r="C1812" s="24"/>
      <c r="D1812" s="24"/>
      <c r="E1812" s="24"/>
      <c r="F1812" s="24"/>
    </row>
    <row r="1813" spans="3:6" ht="18.75" x14ac:dyDescent="0.3">
      <c r="C1813" s="24"/>
      <c r="D1813" s="24"/>
      <c r="E1813" s="24"/>
      <c r="F1813" s="24"/>
    </row>
    <row r="1814" spans="3:6" ht="18.75" x14ac:dyDescent="0.3">
      <c r="C1814" s="24"/>
      <c r="D1814" s="24"/>
      <c r="E1814" s="24"/>
      <c r="F1814" s="24"/>
    </row>
    <row r="1815" spans="3:6" ht="18.75" x14ac:dyDescent="0.3">
      <c r="C1815" s="24"/>
      <c r="D1815" s="24"/>
      <c r="E1815" s="24"/>
      <c r="F1815" s="24"/>
    </row>
    <row r="1816" spans="3:6" x14ac:dyDescent="0.25">
      <c r="C1816"/>
      <c r="D1816" s="1"/>
      <c r="E1816"/>
      <c r="F1816"/>
    </row>
    <row r="1817" spans="3:6" x14ac:dyDescent="0.25">
      <c r="C1817"/>
      <c r="D1817" s="1"/>
      <c r="E1817"/>
      <c r="F1817"/>
    </row>
    <row r="1818" spans="3:6" x14ac:dyDescent="0.25">
      <c r="C1818"/>
      <c r="D1818" s="1"/>
      <c r="E1818"/>
      <c r="F1818"/>
    </row>
    <row r="1819" spans="3:6" x14ac:dyDescent="0.25">
      <c r="C1819"/>
      <c r="D1819" s="1"/>
      <c r="E1819"/>
      <c r="F1819"/>
    </row>
    <row r="1820" spans="3:6" x14ac:dyDescent="0.25">
      <c r="C1820"/>
      <c r="D1820" s="1"/>
      <c r="E1820"/>
      <c r="F1820"/>
    </row>
    <row r="1821" spans="3:6" x14ac:dyDescent="0.25">
      <c r="C1821"/>
      <c r="D1821" s="1"/>
      <c r="E1821"/>
      <c r="F1821"/>
    </row>
    <row r="1822" spans="3:6" x14ac:dyDescent="0.25">
      <c r="C1822"/>
      <c r="D1822" s="1"/>
      <c r="E1822"/>
      <c r="F1822"/>
    </row>
    <row r="1823" spans="3:6" ht="18.75" x14ac:dyDescent="0.3">
      <c r="C1823" s="24"/>
      <c r="D1823" s="24"/>
      <c r="E1823" s="24"/>
      <c r="F1823" s="24"/>
    </row>
    <row r="1824" spans="3:6" ht="18.75" x14ac:dyDescent="0.3">
      <c r="C1824" s="24"/>
      <c r="D1824" s="24"/>
      <c r="E1824" s="24"/>
      <c r="F1824" s="24"/>
    </row>
    <row r="1825" spans="3:6" ht="18.75" x14ac:dyDescent="0.3">
      <c r="C1825" s="24"/>
      <c r="D1825" s="24"/>
      <c r="E1825" s="24"/>
      <c r="F1825" s="24"/>
    </row>
    <row r="1826" spans="3:6" ht="18.75" x14ac:dyDescent="0.3">
      <c r="C1826" s="24"/>
      <c r="D1826" s="24"/>
      <c r="E1826" s="24"/>
      <c r="F1826" s="24"/>
    </row>
    <row r="1827" spans="3:6" x14ac:dyDescent="0.25">
      <c r="C1827"/>
      <c r="D1827" s="1"/>
      <c r="E1827"/>
      <c r="F1827"/>
    </row>
    <row r="1828" spans="3:6" x14ac:dyDescent="0.25">
      <c r="C1828"/>
      <c r="D1828" s="1"/>
      <c r="E1828"/>
      <c r="F1828"/>
    </row>
    <row r="1829" spans="3:6" x14ac:dyDescent="0.25">
      <c r="C1829"/>
      <c r="D1829" s="1"/>
      <c r="E1829"/>
      <c r="F1829"/>
    </row>
    <row r="1830" spans="3:6" x14ac:dyDescent="0.25">
      <c r="C1830"/>
      <c r="D1830" s="1"/>
      <c r="E1830"/>
      <c r="F1830"/>
    </row>
    <row r="1831" spans="3:6" x14ac:dyDescent="0.25">
      <c r="C1831"/>
      <c r="D1831" s="1"/>
      <c r="E1831"/>
      <c r="F1831"/>
    </row>
    <row r="1832" spans="3:6" x14ac:dyDescent="0.25">
      <c r="C1832"/>
      <c r="D1832" s="1"/>
      <c r="E1832"/>
      <c r="F1832"/>
    </row>
    <row r="1833" spans="3:6" x14ac:dyDescent="0.25">
      <c r="C1833"/>
      <c r="D1833" s="1"/>
      <c r="E1833"/>
      <c r="F1833"/>
    </row>
    <row r="1834" spans="3:6" ht="18.75" x14ac:dyDescent="0.3">
      <c r="C1834" s="24"/>
      <c r="D1834" s="24"/>
      <c r="E1834" s="24"/>
      <c r="F1834" s="24"/>
    </row>
    <row r="1835" spans="3:6" ht="18.75" x14ac:dyDescent="0.3">
      <c r="C1835" s="24"/>
      <c r="D1835" s="24"/>
      <c r="E1835" s="24"/>
      <c r="F1835" s="24"/>
    </row>
    <row r="1836" spans="3:6" ht="18.75" x14ac:dyDescent="0.3">
      <c r="C1836" s="24"/>
      <c r="D1836" s="24"/>
      <c r="E1836" s="24"/>
      <c r="F1836" s="24"/>
    </row>
    <row r="1837" spans="3:6" ht="18.75" x14ac:dyDescent="0.3">
      <c r="C1837" s="24"/>
      <c r="D1837" s="24"/>
      <c r="E1837" s="24"/>
      <c r="F1837" s="24"/>
    </row>
    <row r="1838" spans="3:6" x14ac:dyDescent="0.25">
      <c r="C1838"/>
      <c r="D1838" s="1"/>
      <c r="E1838"/>
      <c r="F1838"/>
    </row>
    <row r="1839" spans="3:6" x14ac:dyDescent="0.25">
      <c r="C1839"/>
      <c r="D1839" s="1"/>
      <c r="E1839"/>
      <c r="F1839"/>
    </row>
    <row r="1840" spans="3:6" x14ac:dyDescent="0.25">
      <c r="C1840"/>
      <c r="D1840" s="1"/>
      <c r="E1840"/>
      <c r="F1840"/>
    </row>
    <row r="1841" spans="3:6" x14ac:dyDescent="0.25">
      <c r="C1841"/>
      <c r="D1841" s="1"/>
      <c r="E1841"/>
      <c r="F1841"/>
    </row>
    <row r="1842" spans="3:6" x14ac:dyDescent="0.25">
      <c r="C1842"/>
      <c r="D1842" s="1"/>
      <c r="E1842"/>
      <c r="F1842"/>
    </row>
    <row r="1843" spans="3:6" x14ac:dyDescent="0.25">
      <c r="C1843"/>
      <c r="D1843" s="1"/>
      <c r="E1843"/>
      <c r="F1843"/>
    </row>
    <row r="1844" spans="3:6" x14ac:dyDescent="0.25">
      <c r="C1844"/>
      <c r="D1844" s="1"/>
      <c r="E1844"/>
      <c r="F1844"/>
    </row>
    <row r="1845" spans="3:6" ht="18.75" x14ac:dyDescent="0.3">
      <c r="C1845" s="24"/>
      <c r="D1845" s="24"/>
      <c r="E1845" s="24"/>
      <c r="F1845" s="24"/>
    </row>
    <row r="1846" spans="3:6" ht="18.75" x14ac:dyDescent="0.3">
      <c r="C1846" s="24"/>
      <c r="D1846" s="24"/>
      <c r="E1846" s="24"/>
      <c r="F1846" s="24"/>
    </row>
    <row r="1847" spans="3:6" ht="18.75" x14ac:dyDescent="0.3">
      <c r="C1847" s="24"/>
      <c r="D1847" s="24"/>
      <c r="E1847" s="24"/>
      <c r="F1847" s="24"/>
    </row>
    <row r="1848" spans="3:6" ht="18.75" x14ac:dyDescent="0.3">
      <c r="C1848" s="24"/>
      <c r="D1848" s="24"/>
      <c r="E1848" s="24"/>
      <c r="F1848" s="24"/>
    </row>
    <row r="1849" spans="3:6" x14ac:dyDescent="0.25">
      <c r="C1849"/>
      <c r="D1849" s="1"/>
      <c r="E1849"/>
      <c r="F1849"/>
    </row>
    <row r="1850" spans="3:6" x14ac:dyDescent="0.25">
      <c r="C1850"/>
      <c r="D1850" s="1"/>
      <c r="E1850"/>
      <c r="F1850"/>
    </row>
    <row r="1851" spans="3:6" x14ac:dyDescent="0.25">
      <c r="C1851"/>
      <c r="D1851" s="1"/>
      <c r="E1851"/>
      <c r="F1851"/>
    </row>
    <row r="1852" spans="3:6" x14ac:dyDescent="0.25">
      <c r="C1852"/>
      <c r="D1852" s="1"/>
      <c r="E1852"/>
      <c r="F1852"/>
    </row>
    <row r="1853" spans="3:6" x14ac:dyDescent="0.25">
      <c r="C1853"/>
      <c r="D1853" s="1"/>
      <c r="E1853"/>
      <c r="F1853"/>
    </row>
    <row r="1854" spans="3:6" x14ac:dyDescent="0.25">
      <c r="C1854"/>
      <c r="D1854" s="1"/>
      <c r="E1854"/>
      <c r="F1854"/>
    </row>
    <row r="1855" spans="3:6" x14ac:dyDescent="0.25">
      <c r="C1855"/>
      <c r="D1855" s="1"/>
      <c r="E1855"/>
      <c r="F1855"/>
    </row>
    <row r="1856" spans="3:6" ht="18.75" x14ac:dyDescent="0.3">
      <c r="C1856" s="24"/>
      <c r="D1856" s="24"/>
      <c r="E1856" s="24"/>
      <c r="F1856" s="24"/>
    </row>
    <row r="1857" spans="3:8" ht="18.75" x14ac:dyDescent="0.3">
      <c r="C1857" s="24"/>
      <c r="D1857" s="24"/>
      <c r="E1857" s="24"/>
      <c r="F1857" s="24"/>
    </row>
    <row r="1858" spans="3:8" ht="18.75" x14ac:dyDescent="0.3">
      <c r="C1858" s="24"/>
      <c r="D1858" s="24"/>
      <c r="E1858" s="24"/>
      <c r="F1858" s="24"/>
    </row>
    <row r="1859" spans="3:8" ht="18.75" x14ac:dyDescent="0.3">
      <c r="C1859" s="24"/>
      <c r="D1859" s="24"/>
      <c r="E1859" s="24"/>
      <c r="F1859" s="24"/>
    </row>
    <row r="1860" spans="3:8" x14ac:dyDescent="0.25">
      <c r="C1860"/>
      <c r="D1860" s="1"/>
      <c r="E1860"/>
      <c r="F1860"/>
    </row>
    <row r="1861" spans="3:8" x14ac:dyDescent="0.25">
      <c r="C1861"/>
      <c r="D1861" s="1"/>
      <c r="E1861"/>
      <c r="F1861"/>
    </row>
    <row r="1862" spans="3:8" x14ac:dyDescent="0.25">
      <c r="C1862"/>
      <c r="D1862" s="1"/>
      <c r="E1862"/>
      <c r="F1862"/>
    </row>
    <row r="1863" spans="3:8" x14ac:dyDescent="0.25">
      <c r="C1863"/>
      <c r="D1863" s="1"/>
      <c r="E1863"/>
      <c r="F1863"/>
    </row>
    <row r="1864" spans="3:8" x14ac:dyDescent="0.25">
      <c r="C1864" s="1"/>
      <c r="D1864" s="1"/>
      <c r="E1864"/>
      <c r="F1864"/>
    </row>
    <row r="1865" spans="3:8" x14ac:dyDescent="0.25">
      <c r="C1865"/>
      <c r="D1865" s="1"/>
      <c r="E1865"/>
      <c r="F1865"/>
    </row>
    <row r="1866" spans="3:8" x14ac:dyDescent="0.25">
      <c r="C1866"/>
      <c r="D1866" s="1"/>
      <c r="E1866"/>
      <c r="F1866"/>
    </row>
    <row r="1867" spans="3:8" ht="18.75" x14ac:dyDescent="0.3">
      <c r="C1867" s="24"/>
      <c r="D1867" s="24"/>
      <c r="E1867" s="24"/>
      <c r="F1867" s="24"/>
      <c r="G1867" s="24"/>
      <c r="H1867" s="24"/>
    </row>
    <row r="1868" spans="3:8" ht="18.75" x14ac:dyDescent="0.3">
      <c r="C1868" s="24"/>
      <c r="D1868" s="24"/>
      <c r="E1868" s="24"/>
      <c r="F1868" s="24"/>
      <c r="G1868" s="24"/>
      <c r="H1868" s="24"/>
    </row>
    <row r="1869" spans="3:8" ht="18.75" x14ac:dyDescent="0.3">
      <c r="C1869" s="24"/>
      <c r="D1869" s="24"/>
      <c r="E1869" s="24"/>
      <c r="F1869" s="24"/>
      <c r="G1869" s="24"/>
      <c r="H1869" s="24"/>
    </row>
    <row r="1870" spans="3:8" ht="18.75" x14ac:dyDescent="0.3">
      <c r="C1870" s="24"/>
      <c r="D1870" s="24"/>
      <c r="E1870" s="24"/>
      <c r="F1870" s="24"/>
      <c r="G1870" s="24"/>
      <c r="H1870" s="24"/>
    </row>
    <row r="1871" spans="3:8" x14ac:dyDescent="0.25">
      <c r="C1871"/>
      <c r="D1871" s="1"/>
      <c r="E1871"/>
      <c r="F1871"/>
    </row>
    <row r="1872" spans="3:8" x14ac:dyDescent="0.25">
      <c r="C1872"/>
      <c r="D1872" s="1"/>
      <c r="E1872"/>
      <c r="F1872"/>
    </row>
    <row r="1873" spans="3:6" x14ac:dyDescent="0.25">
      <c r="C1873"/>
      <c r="D1873" s="1"/>
      <c r="E1873"/>
      <c r="F1873"/>
    </row>
    <row r="1874" spans="3:6" x14ac:dyDescent="0.25">
      <c r="C1874"/>
      <c r="D1874" s="1"/>
      <c r="E1874"/>
      <c r="F1874"/>
    </row>
    <row r="1875" spans="3:6" x14ac:dyDescent="0.25">
      <c r="C1875"/>
      <c r="D1875" s="1"/>
      <c r="E1875"/>
      <c r="F1875"/>
    </row>
    <row r="1876" spans="3:6" x14ac:dyDescent="0.25">
      <c r="C1876"/>
      <c r="D1876" s="1"/>
      <c r="E1876"/>
      <c r="F1876"/>
    </row>
    <row r="1877" spans="3:6" x14ac:dyDescent="0.25">
      <c r="C1877"/>
      <c r="D1877" s="1"/>
      <c r="E1877"/>
      <c r="F1877"/>
    </row>
    <row r="1878" spans="3:6" ht="18.75" x14ac:dyDescent="0.3">
      <c r="C1878" s="24"/>
      <c r="D1878" s="24"/>
      <c r="E1878" s="24"/>
      <c r="F1878" s="24"/>
    </row>
    <row r="1879" spans="3:6" ht="18.75" x14ac:dyDescent="0.3">
      <c r="C1879" s="24"/>
      <c r="D1879" s="24"/>
      <c r="E1879" s="24"/>
      <c r="F1879" s="24"/>
    </row>
    <row r="1880" spans="3:6" ht="18.75" x14ac:dyDescent="0.3">
      <c r="C1880" s="24"/>
      <c r="D1880" s="24"/>
      <c r="E1880" s="24"/>
      <c r="F1880" s="24"/>
    </row>
    <row r="1881" spans="3:6" ht="18.75" x14ac:dyDescent="0.3">
      <c r="C1881" s="24"/>
      <c r="D1881" s="24"/>
      <c r="E1881" s="24"/>
      <c r="F1881" s="24"/>
    </row>
    <row r="1882" spans="3:6" x14ac:dyDescent="0.25">
      <c r="C1882"/>
      <c r="D1882" s="1"/>
      <c r="E1882"/>
      <c r="F1882"/>
    </row>
    <row r="1883" spans="3:6" x14ac:dyDescent="0.25">
      <c r="C1883"/>
      <c r="D1883" s="1"/>
      <c r="E1883"/>
      <c r="F1883"/>
    </row>
    <row r="1884" spans="3:6" x14ac:dyDescent="0.25">
      <c r="C1884"/>
      <c r="D1884" s="1"/>
      <c r="E1884"/>
      <c r="F1884"/>
    </row>
    <row r="1885" spans="3:6" x14ac:dyDescent="0.25">
      <c r="C1885"/>
      <c r="D1885" s="1"/>
      <c r="E1885"/>
      <c r="F1885"/>
    </row>
    <row r="1886" spans="3:6" x14ac:dyDescent="0.25">
      <c r="C1886"/>
      <c r="D1886" s="1"/>
      <c r="E1886"/>
      <c r="F1886"/>
    </row>
    <row r="1887" spans="3:6" x14ac:dyDescent="0.25">
      <c r="C1887"/>
      <c r="D1887" s="1"/>
      <c r="E1887"/>
      <c r="F1887"/>
    </row>
    <row r="1888" spans="3:6" x14ac:dyDescent="0.25">
      <c r="C1888"/>
      <c r="D1888" s="1"/>
      <c r="E1888"/>
      <c r="F1888"/>
    </row>
    <row r="1889" spans="3:6" ht="18.75" x14ac:dyDescent="0.3">
      <c r="C1889" s="24"/>
      <c r="D1889" s="24"/>
      <c r="E1889" s="24"/>
      <c r="F1889" s="24"/>
    </row>
    <row r="1890" spans="3:6" ht="18.75" x14ac:dyDescent="0.3">
      <c r="C1890" s="24"/>
      <c r="D1890" s="24"/>
      <c r="E1890" s="24"/>
      <c r="F1890" s="24"/>
    </row>
    <row r="1891" spans="3:6" ht="18.75" x14ac:dyDescent="0.3">
      <c r="C1891" s="24"/>
      <c r="D1891" s="24"/>
      <c r="E1891" s="24"/>
      <c r="F1891" s="24"/>
    </row>
    <row r="1892" spans="3:6" ht="18.75" x14ac:dyDescent="0.3">
      <c r="C1892" s="24"/>
      <c r="D1892" s="24"/>
      <c r="E1892" s="24"/>
      <c r="F1892" s="24"/>
    </row>
    <row r="1893" spans="3:6" x14ac:dyDescent="0.25">
      <c r="C1893"/>
      <c r="D1893" s="1"/>
      <c r="E1893"/>
      <c r="F1893"/>
    </row>
    <row r="1894" spans="3:6" x14ac:dyDescent="0.25">
      <c r="C1894"/>
      <c r="D1894" s="1"/>
      <c r="E1894"/>
      <c r="F1894"/>
    </row>
    <row r="1895" spans="3:6" x14ac:dyDescent="0.25">
      <c r="C1895"/>
      <c r="D1895" s="1"/>
      <c r="E1895"/>
      <c r="F1895"/>
    </row>
    <row r="1896" spans="3:6" x14ac:dyDescent="0.25">
      <c r="C1896"/>
      <c r="D1896" s="1"/>
      <c r="E1896"/>
      <c r="F1896"/>
    </row>
    <row r="1897" spans="3:6" x14ac:dyDescent="0.25">
      <c r="C1897"/>
      <c r="D1897" s="1"/>
      <c r="E1897"/>
      <c r="F1897"/>
    </row>
    <row r="1898" spans="3:6" x14ac:dyDescent="0.25">
      <c r="C1898"/>
      <c r="D1898" s="1"/>
      <c r="E1898"/>
      <c r="F1898"/>
    </row>
    <row r="1899" spans="3:6" x14ac:dyDescent="0.25">
      <c r="C1899"/>
      <c r="D1899" s="1"/>
      <c r="E1899"/>
      <c r="F1899"/>
    </row>
    <row r="1900" spans="3:6" ht="18.75" x14ac:dyDescent="0.3">
      <c r="C1900" s="24"/>
      <c r="D1900" s="24"/>
      <c r="E1900" s="24"/>
      <c r="F1900" s="24"/>
    </row>
    <row r="1901" spans="3:6" ht="18.75" x14ac:dyDescent="0.3">
      <c r="C1901" s="24"/>
      <c r="D1901" s="24"/>
      <c r="E1901" s="24"/>
      <c r="F1901" s="24"/>
    </row>
    <row r="1902" spans="3:6" ht="18.75" x14ac:dyDescent="0.3">
      <c r="C1902" s="24"/>
      <c r="D1902" s="24"/>
      <c r="E1902" s="24"/>
      <c r="F1902" s="24"/>
    </row>
    <row r="1903" spans="3:6" ht="18.75" x14ac:dyDescent="0.3">
      <c r="C1903" s="24"/>
      <c r="D1903" s="24"/>
      <c r="E1903" s="24"/>
      <c r="F1903" s="24"/>
    </row>
    <row r="1904" spans="3:6" x14ac:dyDescent="0.25">
      <c r="C1904"/>
      <c r="D1904" s="1"/>
      <c r="E1904"/>
      <c r="F1904"/>
    </row>
    <row r="1905" spans="3:6" x14ac:dyDescent="0.25">
      <c r="C1905"/>
      <c r="D1905" s="1"/>
      <c r="E1905"/>
      <c r="F1905"/>
    </row>
    <row r="1906" spans="3:6" x14ac:dyDescent="0.25">
      <c r="C1906"/>
      <c r="D1906" s="1"/>
      <c r="E1906"/>
      <c r="F1906"/>
    </row>
    <row r="1907" spans="3:6" x14ac:dyDescent="0.25">
      <c r="C1907"/>
      <c r="D1907" s="1"/>
      <c r="E1907"/>
      <c r="F1907"/>
    </row>
    <row r="1908" spans="3:6" x14ac:dyDescent="0.25">
      <c r="C1908"/>
      <c r="D1908" s="1"/>
      <c r="E1908"/>
      <c r="F1908"/>
    </row>
    <row r="1909" spans="3:6" x14ac:dyDescent="0.25">
      <c r="C1909"/>
      <c r="D1909" s="1"/>
      <c r="E1909"/>
      <c r="F1909"/>
    </row>
    <row r="1910" spans="3:6" x14ac:dyDescent="0.25">
      <c r="C1910"/>
      <c r="D1910" s="1"/>
      <c r="E1910"/>
      <c r="F1910"/>
    </row>
    <row r="1911" spans="3:6" ht="18.75" x14ac:dyDescent="0.3">
      <c r="C1911" s="24"/>
      <c r="D1911" s="24"/>
      <c r="E1911" s="24"/>
      <c r="F1911" s="24"/>
    </row>
    <row r="1912" spans="3:6" ht="18.75" x14ac:dyDescent="0.3">
      <c r="C1912" s="24"/>
      <c r="D1912" s="24"/>
      <c r="E1912" s="24"/>
      <c r="F1912" s="24"/>
    </row>
    <row r="1913" spans="3:6" ht="18.75" x14ac:dyDescent="0.3">
      <c r="C1913" s="24"/>
      <c r="D1913" s="24"/>
      <c r="E1913" s="24"/>
      <c r="F1913" s="24"/>
    </row>
    <row r="1914" spans="3:6" ht="18.75" x14ac:dyDescent="0.3">
      <c r="C1914" s="24"/>
      <c r="D1914" s="24"/>
      <c r="E1914" s="24"/>
      <c r="F1914" s="24"/>
    </row>
    <row r="1915" spans="3:6" x14ac:dyDescent="0.25">
      <c r="C1915"/>
      <c r="D1915" s="1"/>
      <c r="E1915"/>
      <c r="F1915"/>
    </row>
    <row r="1916" spans="3:6" x14ac:dyDescent="0.25">
      <c r="C1916"/>
      <c r="D1916" s="1"/>
      <c r="E1916"/>
      <c r="F1916"/>
    </row>
    <row r="1917" spans="3:6" x14ac:dyDescent="0.25">
      <c r="C1917"/>
      <c r="D1917" s="1"/>
      <c r="E1917"/>
      <c r="F1917"/>
    </row>
    <row r="1918" spans="3:6" x14ac:dyDescent="0.25">
      <c r="C1918"/>
      <c r="D1918" s="1"/>
      <c r="E1918"/>
      <c r="F1918"/>
    </row>
    <row r="1919" spans="3:6" x14ac:dyDescent="0.25">
      <c r="C1919"/>
      <c r="D1919" s="1"/>
      <c r="E1919"/>
      <c r="F1919"/>
    </row>
    <row r="1920" spans="3:6" x14ac:dyDescent="0.25">
      <c r="C1920"/>
      <c r="D1920" s="1"/>
      <c r="E1920"/>
      <c r="F1920"/>
    </row>
    <row r="1921" spans="3:6" x14ac:dyDescent="0.25">
      <c r="C1921"/>
      <c r="D1921" s="1"/>
      <c r="E1921"/>
      <c r="F1921"/>
    </row>
    <row r="1922" spans="3:6" ht="18.75" x14ac:dyDescent="0.3">
      <c r="C1922" s="24"/>
      <c r="D1922" s="24"/>
      <c r="E1922" s="24"/>
      <c r="F1922" s="24"/>
    </row>
    <row r="1923" spans="3:6" ht="18.75" x14ac:dyDescent="0.3">
      <c r="C1923" s="24"/>
      <c r="D1923" s="24"/>
      <c r="E1923" s="24"/>
      <c r="F1923" s="24"/>
    </row>
    <row r="1924" spans="3:6" ht="18.75" x14ac:dyDescent="0.3">
      <c r="C1924" s="24"/>
      <c r="D1924" s="24"/>
      <c r="E1924" s="24"/>
      <c r="F1924" s="24"/>
    </row>
    <row r="1925" spans="3:6" ht="18.75" x14ac:dyDescent="0.3">
      <c r="C1925" s="24"/>
      <c r="D1925" s="24"/>
      <c r="E1925" s="24"/>
      <c r="F1925" s="24"/>
    </row>
    <row r="1926" spans="3:6" x14ac:dyDescent="0.25">
      <c r="C1926"/>
      <c r="D1926" s="1"/>
      <c r="E1926"/>
      <c r="F1926"/>
    </row>
    <row r="1927" spans="3:6" x14ac:dyDescent="0.25">
      <c r="C1927"/>
      <c r="D1927" s="1"/>
      <c r="E1927"/>
      <c r="F1927"/>
    </row>
    <row r="1928" spans="3:6" x14ac:dyDescent="0.25">
      <c r="C1928"/>
      <c r="D1928" s="1"/>
      <c r="E1928"/>
      <c r="F1928"/>
    </row>
    <row r="1929" spans="3:6" x14ac:dyDescent="0.25">
      <c r="C1929"/>
      <c r="D1929" s="1"/>
      <c r="E1929"/>
      <c r="F1929"/>
    </row>
    <row r="1930" spans="3:6" x14ac:dyDescent="0.25">
      <c r="C1930"/>
      <c r="D1930" s="1"/>
      <c r="E1930"/>
      <c r="F1930"/>
    </row>
    <row r="1931" spans="3:6" x14ac:dyDescent="0.25">
      <c r="C1931"/>
      <c r="D1931" s="1"/>
      <c r="E1931"/>
      <c r="F1931"/>
    </row>
    <row r="1932" spans="3:6" x14ac:dyDescent="0.25">
      <c r="C1932"/>
      <c r="D1932" s="1"/>
      <c r="E1932"/>
      <c r="F1932"/>
    </row>
    <row r="1933" spans="3:6" ht="18.75" x14ac:dyDescent="0.3">
      <c r="C1933" s="24"/>
      <c r="D1933" s="24"/>
      <c r="E1933" s="24"/>
      <c r="F1933" s="24"/>
    </row>
    <row r="1934" spans="3:6" ht="18.75" x14ac:dyDescent="0.3">
      <c r="C1934" s="24"/>
      <c r="D1934" s="24"/>
      <c r="E1934" s="24"/>
      <c r="F1934" s="24"/>
    </row>
    <row r="1935" spans="3:6" ht="18.75" x14ac:dyDescent="0.3">
      <c r="C1935" s="24"/>
      <c r="D1935" s="24"/>
      <c r="E1935" s="24"/>
      <c r="F1935" s="24"/>
    </row>
    <row r="1936" spans="3:6" ht="18.75" x14ac:dyDescent="0.3">
      <c r="C1936" s="24"/>
      <c r="D1936" s="24"/>
      <c r="E1936" s="24"/>
      <c r="F1936" s="24"/>
    </row>
    <row r="1937" spans="3:6" x14ac:dyDescent="0.25">
      <c r="C1937"/>
      <c r="D1937" s="1"/>
      <c r="E1937"/>
      <c r="F1937"/>
    </row>
    <row r="1938" spans="3:6" x14ac:dyDescent="0.25">
      <c r="C1938"/>
      <c r="D1938" s="1"/>
      <c r="E1938"/>
      <c r="F1938"/>
    </row>
    <row r="1939" spans="3:6" x14ac:dyDescent="0.25">
      <c r="C1939"/>
      <c r="D1939" s="1"/>
      <c r="E1939"/>
      <c r="F1939"/>
    </row>
    <row r="1940" spans="3:6" x14ac:dyDescent="0.25">
      <c r="C1940"/>
      <c r="D1940" s="1"/>
      <c r="E1940"/>
      <c r="F1940"/>
    </row>
    <row r="1941" spans="3:6" x14ac:dyDescent="0.25">
      <c r="C1941"/>
      <c r="D1941" s="1"/>
      <c r="E1941"/>
      <c r="F1941"/>
    </row>
    <row r="1942" spans="3:6" x14ac:dyDescent="0.25">
      <c r="C1942"/>
      <c r="D1942" s="1"/>
      <c r="E1942"/>
      <c r="F1942"/>
    </row>
    <row r="1943" spans="3:6" x14ac:dyDescent="0.25">
      <c r="C1943"/>
      <c r="D1943" s="1"/>
      <c r="E1943"/>
      <c r="F1943"/>
    </row>
    <row r="1944" spans="3:6" ht="18.75" x14ac:dyDescent="0.3">
      <c r="C1944" s="24"/>
      <c r="D1944" s="24"/>
      <c r="E1944" s="24"/>
      <c r="F1944" s="24"/>
    </row>
    <row r="1945" spans="3:6" ht="18.75" x14ac:dyDescent="0.3">
      <c r="C1945" s="24"/>
      <c r="D1945" s="24"/>
      <c r="E1945" s="24"/>
      <c r="F1945" s="24"/>
    </row>
    <row r="1946" spans="3:6" ht="18.75" x14ac:dyDescent="0.3">
      <c r="C1946" s="24"/>
      <c r="D1946" s="24"/>
      <c r="E1946" s="24"/>
      <c r="F1946" s="24"/>
    </row>
    <row r="1947" spans="3:6" ht="18.75" x14ac:dyDescent="0.3">
      <c r="C1947" s="24"/>
      <c r="D1947" s="24"/>
      <c r="E1947" s="24"/>
      <c r="F1947" s="24"/>
    </row>
    <row r="1948" spans="3:6" x14ac:dyDescent="0.25">
      <c r="C1948"/>
      <c r="D1948" s="1"/>
      <c r="E1948"/>
      <c r="F1948"/>
    </row>
    <row r="1949" spans="3:6" x14ac:dyDescent="0.25">
      <c r="C1949"/>
      <c r="D1949" s="1"/>
      <c r="E1949"/>
      <c r="F1949"/>
    </row>
    <row r="1950" spans="3:6" x14ac:dyDescent="0.25">
      <c r="C1950"/>
      <c r="D1950" s="1"/>
      <c r="E1950"/>
      <c r="F1950"/>
    </row>
    <row r="1951" spans="3:6" x14ac:dyDescent="0.25">
      <c r="C1951"/>
      <c r="D1951" s="1"/>
      <c r="E1951"/>
      <c r="F1951"/>
    </row>
    <row r="1952" spans="3:6" x14ac:dyDescent="0.25">
      <c r="C1952" s="1"/>
      <c r="D1952" s="1"/>
      <c r="E1952"/>
      <c r="F1952"/>
    </row>
    <row r="1953" spans="3:8" x14ac:dyDescent="0.25">
      <c r="C1953"/>
      <c r="D1953" s="1"/>
      <c r="E1953"/>
      <c r="F1953"/>
    </row>
    <row r="1954" spans="3:8" x14ac:dyDescent="0.25">
      <c r="C1954"/>
      <c r="D1954" s="1"/>
      <c r="E1954"/>
      <c r="F1954"/>
    </row>
    <row r="1955" spans="3:8" ht="18.75" x14ac:dyDescent="0.3">
      <c r="C1955" s="24"/>
      <c r="D1955" s="24"/>
      <c r="E1955" s="24"/>
      <c r="F1955" s="24"/>
      <c r="G1955" s="24"/>
      <c r="H1955" s="24"/>
    </row>
    <row r="1956" spans="3:8" ht="18.75" x14ac:dyDescent="0.3">
      <c r="C1956" s="24"/>
      <c r="D1956" s="24"/>
      <c r="E1956" s="24"/>
      <c r="F1956" s="24"/>
      <c r="G1956" s="24"/>
      <c r="H1956" s="24"/>
    </row>
    <row r="1957" spans="3:8" ht="18.75" x14ac:dyDescent="0.3">
      <c r="C1957" s="24"/>
      <c r="D1957" s="24"/>
      <c r="E1957" s="24"/>
      <c r="F1957" s="24"/>
      <c r="G1957" s="24"/>
      <c r="H1957" s="24"/>
    </row>
    <row r="1958" spans="3:8" ht="18.75" x14ac:dyDescent="0.3">
      <c r="C1958" s="24"/>
      <c r="D1958" s="24"/>
      <c r="E1958" s="24"/>
      <c r="F1958" s="24"/>
      <c r="G1958" s="24"/>
      <c r="H1958" s="24"/>
    </row>
    <row r="1959" spans="3:8" x14ac:dyDescent="0.25">
      <c r="C1959"/>
      <c r="D1959" s="1"/>
      <c r="E1959"/>
      <c r="F1959"/>
    </row>
    <row r="1960" spans="3:8" x14ac:dyDescent="0.25">
      <c r="C1960"/>
      <c r="D1960" s="1"/>
      <c r="E1960"/>
      <c r="F1960"/>
    </row>
    <row r="1961" spans="3:8" x14ac:dyDescent="0.25">
      <c r="C1961"/>
      <c r="D1961" s="1"/>
      <c r="E1961"/>
      <c r="F1961"/>
    </row>
    <row r="1962" spans="3:8" x14ac:dyDescent="0.25">
      <c r="C1962"/>
      <c r="D1962" s="1"/>
      <c r="E1962"/>
      <c r="F1962"/>
    </row>
    <row r="1963" spans="3:8" x14ac:dyDescent="0.25">
      <c r="C1963"/>
      <c r="D1963" s="1"/>
      <c r="E1963"/>
      <c r="F1963"/>
    </row>
    <row r="1964" spans="3:8" x14ac:dyDescent="0.25">
      <c r="C1964"/>
      <c r="D1964" s="1"/>
      <c r="E1964"/>
      <c r="F1964"/>
    </row>
    <row r="1965" spans="3:8" x14ac:dyDescent="0.25">
      <c r="C1965"/>
      <c r="D1965" s="1"/>
      <c r="E1965"/>
      <c r="F1965"/>
    </row>
    <row r="1966" spans="3:8" ht="18.75" x14ac:dyDescent="0.3">
      <c r="C1966" s="24"/>
      <c r="D1966" s="24"/>
      <c r="E1966" s="24"/>
      <c r="F1966" s="24"/>
    </row>
    <row r="1967" spans="3:8" ht="18.75" x14ac:dyDescent="0.3">
      <c r="C1967" s="24"/>
      <c r="D1967" s="24"/>
      <c r="E1967" s="24"/>
      <c r="F1967" s="24"/>
    </row>
    <row r="1968" spans="3:8" ht="18.75" x14ac:dyDescent="0.3">
      <c r="C1968" s="24"/>
      <c r="D1968" s="24"/>
      <c r="E1968" s="24"/>
      <c r="F1968" s="24"/>
    </row>
    <row r="1969" spans="3:6" ht="18.75" x14ac:dyDescent="0.3">
      <c r="C1969" s="24"/>
      <c r="D1969" s="24"/>
      <c r="E1969" s="24"/>
      <c r="F1969" s="24"/>
    </row>
    <row r="1970" spans="3:6" x14ac:dyDescent="0.25">
      <c r="C1970"/>
      <c r="D1970" s="1"/>
      <c r="E1970"/>
      <c r="F1970"/>
    </row>
    <row r="1971" spans="3:6" x14ac:dyDescent="0.25">
      <c r="C1971"/>
      <c r="D1971" s="1"/>
      <c r="E1971"/>
      <c r="F1971"/>
    </row>
    <row r="1972" spans="3:6" x14ac:dyDescent="0.25">
      <c r="C1972"/>
      <c r="D1972" s="1"/>
      <c r="E1972"/>
      <c r="F1972"/>
    </row>
    <row r="1973" spans="3:6" x14ac:dyDescent="0.25">
      <c r="C1973"/>
      <c r="D1973" s="1"/>
      <c r="E1973"/>
      <c r="F1973"/>
    </row>
    <row r="1974" spans="3:6" x14ac:dyDescent="0.25">
      <c r="C1974"/>
      <c r="D1974" s="1"/>
      <c r="E1974"/>
      <c r="F1974"/>
    </row>
    <row r="1975" spans="3:6" x14ac:dyDescent="0.25">
      <c r="C1975"/>
      <c r="D1975" s="1"/>
      <c r="E1975"/>
      <c r="F1975"/>
    </row>
    <row r="1976" spans="3:6" x14ac:dyDescent="0.25">
      <c r="C1976"/>
      <c r="D1976" s="1"/>
      <c r="E1976"/>
      <c r="F1976"/>
    </row>
    <row r="1977" spans="3:6" ht="18.75" x14ac:dyDescent="0.3">
      <c r="C1977" s="24"/>
      <c r="D1977" s="24"/>
      <c r="E1977" s="24"/>
      <c r="F1977" s="24"/>
    </row>
    <row r="1978" spans="3:6" ht="18.75" x14ac:dyDescent="0.3">
      <c r="C1978" s="24"/>
      <c r="D1978" s="24"/>
      <c r="E1978" s="24"/>
      <c r="F1978" s="24"/>
    </row>
    <row r="1979" spans="3:6" ht="18.75" x14ac:dyDescent="0.3">
      <c r="C1979" s="24"/>
      <c r="D1979" s="24"/>
      <c r="E1979" s="24"/>
      <c r="F1979" s="24"/>
    </row>
    <row r="1980" spans="3:6" ht="18.75" x14ac:dyDescent="0.3">
      <c r="C1980" s="24"/>
      <c r="D1980" s="24"/>
      <c r="E1980" s="24"/>
      <c r="F1980" s="24"/>
    </row>
    <row r="1981" spans="3:6" x14ac:dyDescent="0.25">
      <c r="C1981"/>
      <c r="D1981" s="1"/>
      <c r="E1981"/>
      <c r="F1981"/>
    </row>
    <row r="1982" spans="3:6" x14ac:dyDescent="0.25">
      <c r="C1982"/>
      <c r="D1982" s="1"/>
      <c r="E1982"/>
      <c r="F1982"/>
    </row>
    <row r="1983" spans="3:6" x14ac:dyDescent="0.25">
      <c r="C1983"/>
      <c r="D1983" s="1"/>
      <c r="E1983"/>
      <c r="F1983"/>
    </row>
    <row r="1984" spans="3:6" x14ac:dyDescent="0.25">
      <c r="C1984"/>
      <c r="D1984" s="1"/>
      <c r="E1984"/>
      <c r="F1984"/>
    </row>
    <row r="1985" spans="3:6" x14ac:dyDescent="0.25">
      <c r="C1985"/>
      <c r="D1985" s="1"/>
      <c r="E1985"/>
      <c r="F1985"/>
    </row>
    <row r="1986" spans="3:6" x14ac:dyDescent="0.25">
      <c r="C1986"/>
      <c r="D1986" s="1"/>
      <c r="E1986"/>
      <c r="F1986"/>
    </row>
    <row r="1987" spans="3:6" x14ac:dyDescent="0.25">
      <c r="C1987"/>
      <c r="D1987" s="1"/>
      <c r="E1987"/>
      <c r="F1987"/>
    </row>
    <row r="1988" spans="3:6" ht="18.75" x14ac:dyDescent="0.3">
      <c r="C1988" s="24"/>
      <c r="D1988" s="24"/>
      <c r="E1988" s="24"/>
      <c r="F1988" s="24"/>
    </row>
    <row r="1989" spans="3:6" ht="18.75" x14ac:dyDescent="0.3">
      <c r="C1989" s="24"/>
      <c r="D1989" s="24"/>
      <c r="E1989" s="24"/>
      <c r="F1989" s="24"/>
    </row>
    <row r="1990" spans="3:6" ht="18.75" x14ac:dyDescent="0.3">
      <c r="C1990" s="24"/>
      <c r="D1990" s="24"/>
      <c r="E1990" s="24"/>
      <c r="F1990" s="24"/>
    </row>
    <row r="1991" spans="3:6" ht="18.75" x14ac:dyDescent="0.3">
      <c r="C1991" s="24"/>
      <c r="D1991" s="24"/>
      <c r="E1991" s="24"/>
      <c r="F1991" s="24"/>
    </row>
    <row r="1992" spans="3:6" x14ac:dyDescent="0.25">
      <c r="C1992"/>
      <c r="D1992" s="1"/>
      <c r="E1992"/>
      <c r="F1992"/>
    </row>
    <row r="1993" spans="3:6" x14ac:dyDescent="0.25">
      <c r="C1993"/>
      <c r="D1993" s="1"/>
      <c r="E1993"/>
      <c r="F1993"/>
    </row>
    <row r="1994" spans="3:6" x14ac:dyDescent="0.25">
      <c r="C1994"/>
      <c r="D1994" s="1"/>
      <c r="E1994"/>
      <c r="F1994"/>
    </row>
    <row r="1995" spans="3:6" x14ac:dyDescent="0.25">
      <c r="C1995"/>
      <c r="D1995" s="1"/>
      <c r="E1995"/>
      <c r="F1995"/>
    </row>
    <row r="1996" spans="3:6" x14ac:dyDescent="0.25">
      <c r="C1996"/>
      <c r="D1996" s="1"/>
      <c r="E1996"/>
      <c r="F1996"/>
    </row>
    <row r="1997" spans="3:6" x14ac:dyDescent="0.25">
      <c r="C1997"/>
      <c r="D1997" s="1"/>
      <c r="E1997"/>
      <c r="F1997"/>
    </row>
    <row r="1998" spans="3:6" x14ac:dyDescent="0.25">
      <c r="C1998"/>
      <c r="D1998" s="1"/>
      <c r="E1998"/>
      <c r="F1998"/>
    </row>
    <row r="1999" spans="3:6" ht="18.75" x14ac:dyDescent="0.3">
      <c r="C1999" s="24"/>
      <c r="D1999" s="24"/>
      <c r="E1999" s="24"/>
      <c r="F1999" s="24"/>
    </row>
    <row r="2000" spans="3:6" ht="18.75" x14ac:dyDescent="0.3">
      <c r="C2000" s="24"/>
      <c r="D2000" s="24"/>
      <c r="E2000" s="24"/>
      <c r="F2000" s="24"/>
    </row>
    <row r="2001" spans="3:6" ht="18.75" x14ac:dyDescent="0.3">
      <c r="C2001" s="24"/>
      <c r="D2001" s="24"/>
      <c r="E2001" s="24"/>
      <c r="F2001" s="24"/>
    </row>
    <row r="2002" spans="3:6" ht="18.75" x14ac:dyDescent="0.3">
      <c r="C2002" s="24"/>
      <c r="D2002" s="24"/>
      <c r="E2002" s="24"/>
      <c r="F2002" s="24"/>
    </row>
    <row r="2003" spans="3:6" x14ac:dyDescent="0.25">
      <c r="C2003"/>
      <c r="D2003" s="1"/>
      <c r="E2003"/>
      <c r="F2003"/>
    </row>
    <row r="2004" spans="3:6" x14ac:dyDescent="0.25">
      <c r="C2004"/>
      <c r="D2004" s="1"/>
      <c r="E2004"/>
      <c r="F2004"/>
    </row>
    <row r="2005" spans="3:6" x14ac:dyDescent="0.25">
      <c r="C2005"/>
      <c r="D2005" s="1"/>
      <c r="E2005"/>
      <c r="F2005"/>
    </row>
    <row r="2006" spans="3:6" x14ac:dyDescent="0.25">
      <c r="C2006"/>
      <c r="D2006" s="1"/>
      <c r="E2006"/>
      <c r="F2006"/>
    </row>
    <row r="2007" spans="3:6" x14ac:dyDescent="0.25">
      <c r="C2007"/>
      <c r="D2007" s="1"/>
      <c r="E2007"/>
      <c r="F2007"/>
    </row>
    <row r="2008" spans="3:6" x14ac:dyDescent="0.25">
      <c r="C2008"/>
      <c r="D2008" s="1"/>
      <c r="E2008"/>
      <c r="F2008"/>
    </row>
    <row r="2009" spans="3:6" x14ac:dyDescent="0.25">
      <c r="C2009"/>
      <c r="D2009" s="1"/>
      <c r="E2009"/>
      <c r="F2009"/>
    </row>
    <row r="2010" spans="3:6" ht="18.75" x14ac:dyDescent="0.3">
      <c r="C2010" s="24"/>
      <c r="D2010" s="24"/>
      <c r="E2010" s="24"/>
      <c r="F2010" s="24"/>
    </row>
    <row r="2011" spans="3:6" ht="18.75" x14ac:dyDescent="0.3">
      <c r="C2011" s="24"/>
      <c r="D2011" s="24"/>
      <c r="E2011" s="24"/>
      <c r="F2011" s="24"/>
    </row>
    <row r="2012" spans="3:6" ht="18.75" x14ac:dyDescent="0.3">
      <c r="C2012" s="24"/>
      <c r="D2012" s="24"/>
      <c r="E2012" s="24"/>
      <c r="F2012" s="24"/>
    </row>
    <row r="2013" spans="3:6" ht="18.75" x14ac:dyDescent="0.3">
      <c r="C2013" s="24"/>
      <c r="D2013" s="24"/>
      <c r="E2013" s="24"/>
      <c r="F2013" s="24"/>
    </row>
    <row r="2014" spans="3:6" x14ac:dyDescent="0.25">
      <c r="C2014"/>
      <c r="D2014" s="1"/>
      <c r="E2014"/>
      <c r="F2014"/>
    </row>
    <row r="2015" spans="3:6" x14ac:dyDescent="0.25">
      <c r="C2015"/>
      <c r="D2015" s="1"/>
      <c r="E2015"/>
      <c r="F2015"/>
    </row>
    <row r="2016" spans="3:6" x14ac:dyDescent="0.25">
      <c r="C2016"/>
      <c r="D2016" s="1"/>
      <c r="E2016"/>
      <c r="F2016"/>
    </row>
    <row r="2017" spans="3:6" x14ac:dyDescent="0.25">
      <c r="C2017"/>
      <c r="D2017" s="1"/>
      <c r="E2017"/>
      <c r="F2017"/>
    </row>
    <row r="2018" spans="3:6" x14ac:dyDescent="0.25">
      <c r="C2018"/>
      <c r="D2018" s="1"/>
      <c r="E2018"/>
      <c r="F2018"/>
    </row>
    <row r="2019" spans="3:6" x14ac:dyDescent="0.25">
      <c r="C2019"/>
      <c r="D2019" s="1"/>
      <c r="E2019"/>
      <c r="F2019"/>
    </row>
    <row r="2020" spans="3:6" x14ac:dyDescent="0.25">
      <c r="C2020"/>
      <c r="D2020" s="1"/>
      <c r="E2020"/>
      <c r="F2020"/>
    </row>
    <row r="2021" spans="3:6" ht="18.75" x14ac:dyDescent="0.3">
      <c r="C2021" s="24"/>
      <c r="D2021" s="24"/>
      <c r="E2021" s="24"/>
      <c r="F2021" s="24"/>
    </row>
    <row r="2022" spans="3:6" ht="18.75" x14ac:dyDescent="0.3">
      <c r="C2022" s="24"/>
      <c r="D2022" s="24"/>
      <c r="E2022" s="24"/>
      <c r="F2022" s="24"/>
    </row>
    <row r="2023" spans="3:6" ht="18.75" x14ac:dyDescent="0.3">
      <c r="C2023" s="24"/>
      <c r="D2023" s="24"/>
      <c r="E2023" s="24"/>
      <c r="F2023" s="24"/>
    </row>
    <row r="2024" spans="3:6" ht="18.75" x14ac:dyDescent="0.3">
      <c r="C2024" s="24"/>
      <c r="D2024" s="24"/>
      <c r="E2024" s="24"/>
      <c r="F2024" s="24"/>
    </row>
    <row r="2025" spans="3:6" x14ac:dyDescent="0.25">
      <c r="C2025"/>
      <c r="D2025" s="1"/>
      <c r="E2025"/>
      <c r="F2025"/>
    </row>
    <row r="2026" spans="3:6" x14ac:dyDescent="0.25">
      <c r="C2026"/>
      <c r="D2026" s="1"/>
      <c r="E2026"/>
      <c r="F2026"/>
    </row>
    <row r="2027" spans="3:6" x14ac:dyDescent="0.25">
      <c r="C2027"/>
      <c r="D2027" s="1"/>
      <c r="E2027"/>
      <c r="F2027"/>
    </row>
    <row r="2028" spans="3:6" x14ac:dyDescent="0.25">
      <c r="C2028"/>
      <c r="D2028" s="1"/>
      <c r="E2028"/>
      <c r="F2028"/>
    </row>
    <row r="2029" spans="3:6" x14ac:dyDescent="0.25">
      <c r="C2029"/>
      <c r="D2029" s="1"/>
      <c r="E2029"/>
      <c r="F2029"/>
    </row>
    <row r="2030" spans="3:6" x14ac:dyDescent="0.25">
      <c r="C2030"/>
      <c r="D2030" s="1"/>
      <c r="E2030"/>
      <c r="F2030"/>
    </row>
    <row r="2031" spans="3:6" x14ac:dyDescent="0.25">
      <c r="C2031"/>
      <c r="D2031" s="1"/>
      <c r="E2031"/>
      <c r="F2031"/>
    </row>
    <row r="2032" spans="3:6" ht="18.75" x14ac:dyDescent="0.3">
      <c r="C2032" s="24"/>
      <c r="D2032" s="24"/>
      <c r="E2032" s="24"/>
      <c r="F2032" s="24"/>
    </row>
    <row r="2033" spans="3:8" ht="18.75" x14ac:dyDescent="0.3">
      <c r="C2033" s="24"/>
      <c r="D2033" s="24"/>
      <c r="E2033" s="24"/>
      <c r="F2033" s="24"/>
    </row>
    <row r="2034" spans="3:8" ht="18.75" x14ac:dyDescent="0.3">
      <c r="C2034" s="24"/>
      <c r="D2034" s="24"/>
      <c r="E2034" s="24"/>
      <c r="F2034" s="24"/>
    </row>
    <row r="2035" spans="3:8" ht="18.75" x14ac:dyDescent="0.3">
      <c r="C2035" s="24"/>
      <c r="D2035" s="24"/>
      <c r="E2035" s="24"/>
      <c r="F2035" s="24"/>
    </row>
    <row r="2036" spans="3:8" x14ac:dyDescent="0.25">
      <c r="C2036"/>
      <c r="D2036" s="1"/>
      <c r="E2036"/>
      <c r="F2036"/>
    </row>
    <row r="2037" spans="3:8" x14ac:dyDescent="0.25">
      <c r="C2037"/>
      <c r="D2037" s="1"/>
      <c r="E2037"/>
      <c r="F2037"/>
    </row>
    <row r="2038" spans="3:8" x14ac:dyDescent="0.25">
      <c r="C2038"/>
      <c r="D2038" s="1"/>
      <c r="E2038"/>
      <c r="F2038"/>
    </row>
    <row r="2039" spans="3:8" x14ac:dyDescent="0.25">
      <c r="C2039"/>
      <c r="D2039" s="1"/>
      <c r="E2039"/>
      <c r="F2039"/>
    </row>
    <row r="2040" spans="3:8" x14ac:dyDescent="0.25">
      <c r="C2040" s="1"/>
      <c r="D2040" s="1"/>
      <c r="E2040"/>
      <c r="F2040"/>
    </row>
    <row r="2041" spans="3:8" x14ac:dyDescent="0.25">
      <c r="C2041"/>
      <c r="D2041" s="1"/>
      <c r="E2041"/>
      <c r="F2041"/>
    </row>
    <row r="2042" spans="3:8" x14ac:dyDescent="0.25">
      <c r="C2042"/>
      <c r="D2042" s="1"/>
      <c r="E2042"/>
      <c r="F2042"/>
    </row>
    <row r="2043" spans="3:8" ht="18.75" x14ac:dyDescent="0.3">
      <c r="C2043" s="24"/>
      <c r="D2043" s="24"/>
      <c r="E2043" s="24"/>
      <c r="F2043" s="24"/>
      <c r="G2043" s="24"/>
      <c r="H2043" s="24"/>
    </row>
    <row r="2044" spans="3:8" ht="18.75" x14ac:dyDescent="0.3">
      <c r="C2044" s="24"/>
      <c r="D2044" s="24"/>
      <c r="E2044" s="24"/>
      <c r="F2044" s="24"/>
      <c r="G2044" s="24"/>
      <c r="H2044" s="24"/>
    </row>
    <row r="2045" spans="3:8" ht="18.75" x14ac:dyDescent="0.3">
      <c r="C2045" s="24"/>
      <c r="D2045" s="24"/>
      <c r="E2045" s="24"/>
      <c r="F2045" s="24"/>
      <c r="G2045" s="24"/>
      <c r="H2045" s="24"/>
    </row>
    <row r="2046" spans="3:8" ht="18.75" x14ac:dyDescent="0.3">
      <c r="C2046" s="24"/>
      <c r="D2046" s="24"/>
      <c r="E2046" s="24"/>
      <c r="F2046" s="24"/>
      <c r="G2046" s="24"/>
      <c r="H2046" s="24"/>
    </row>
    <row r="2047" spans="3:8" x14ac:dyDescent="0.25">
      <c r="C2047"/>
      <c r="D2047" s="1"/>
      <c r="E2047"/>
      <c r="F2047"/>
    </row>
    <row r="2048" spans="3:8" x14ac:dyDescent="0.25">
      <c r="C2048"/>
      <c r="D2048" s="1"/>
      <c r="E2048"/>
      <c r="F2048"/>
    </row>
    <row r="2049" spans="3:6" x14ac:dyDescent="0.25">
      <c r="C2049"/>
      <c r="D2049" s="1"/>
      <c r="E2049"/>
      <c r="F2049"/>
    </row>
    <row r="2050" spans="3:6" x14ac:dyDescent="0.25">
      <c r="C2050"/>
      <c r="D2050" s="1"/>
      <c r="E2050"/>
      <c r="F2050"/>
    </row>
    <row r="2051" spans="3:6" x14ac:dyDescent="0.25">
      <c r="C2051"/>
      <c r="D2051" s="1"/>
      <c r="E2051"/>
      <c r="F2051"/>
    </row>
    <row r="2052" spans="3:6" x14ac:dyDescent="0.25">
      <c r="C2052"/>
      <c r="D2052" s="1"/>
      <c r="E2052"/>
      <c r="F2052"/>
    </row>
    <row r="2053" spans="3:6" x14ac:dyDescent="0.25">
      <c r="C2053"/>
      <c r="D2053" s="1"/>
      <c r="E2053"/>
      <c r="F2053"/>
    </row>
    <row r="2054" spans="3:6" ht="18.75" x14ac:dyDescent="0.3">
      <c r="C2054" s="24"/>
      <c r="D2054" s="24"/>
      <c r="E2054" s="24"/>
      <c r="F2054" s="24"/>
    </row>
    <row r="2055" spans="3:6" ht="18.75" x14ac:dyDescent="0.3">
      <c r="C2055" s="24"/>
      <c r="D2055" s="24"/>
      <c r="E2055" s="24"/>
      <c r="F2055" s="24"/>
    </row>
    <row r="2056" spans="3:6" ht="18.75" x14ac:dyDescent="0.3">
      <c r="C2056" s="24"/>
      <c r="D2056" s="24"/>
      <c r="E2056" s="24"/>
      <c r="F2056" s="24"/>
    </row>
    <row r="2057" spans="3:6" ht="18.75" x14ac:dyDescent="0.3">
      <c r="C2057" s="24"/>
      <c r="D2057" s="24"/>
      <c r="E2057" s="24"/>
      <c r="F2057" s="24"/>
    </row>
    <row r="2058" spans="3:6" x14ac:dyDescent="0.25">
      <c r="C2058"/>
      <c r="D2058" s="1"/>
      <c r="E2058"/>
      <c r="F2058"/>
    </row>
    <row r="2059" spans="3:6" x14ac:dyDescent="0.25">
      <c r="C2059"/>
      <c r="D2059" s="1"/>
      <c r="E2059"/>
      <c r="F2059"/>
    </row>
    <row r="2060" spans="3:6" x14ac:dyDescent="0.25">
      <c r="C2060"/>
      <c r="D2060" s="1"/>
      <c r="E2060"/>
      <c r="F2060"/>
    </row>
    <row r="2061" spans="3:6" x14ac:dyDescent="0.25">
      <c r="C2061"/>
      <c r="D2061" s="1"/>
      <c r="E2061"/>
      <c r="F2061"/>
    </row>
    <row r="2062" spans="3:6" x14ac:dyDescent="0.25">
      <c r="C2062"/>
      <c r="D2062" s="1"/>
      <c r="E2062"/>
      <c r="F2062"/>
    </row>
    <row r="2063" spans="3:6" x14ac:dyDescent="0.25">
      <c r="C2063"/>
      <c r="D2063" s="1"/>
      <c r="E2063"/>
      <c r="F2063"/>
    </row>
    <row r="2064" spans="3:6" x14ac:dyDescent="0.25">
      <c r="C2064"/>
      <c r="D2064" s="1"/>
      <c r="E2064"/>
      <c r="F2064"/>
    </row>
    <row r="2065" spans="3:6" ht="18.75" x14ac:dyDescent="0.3">
      <c r="C2065" s="24"/>
      <c r="D2065" s="24"/>
      <c r="E2065" s="24"/>
      <c r="F2065" s="24"/>
    </row>
    <row r="2066" spans="3:6" ht="18.75" x14ac:dyDescent="0.3">
      <c r="C2066" s="24"/>
      <c r="D2066" s="24"/>
      <c r="E2066" s="24"/>
      <c r="F2066" s="24"/>
    </row>
    <row r="2067" spans="3:6" ht="18.75" x14ac:dyDescent="0.3">
      <c r="C2067" s="24"/>
      <c r="D2067" s="24"/>
      <c r="E2067" s="24"/>
      <c r="F2067" s="24"/>
    </row>
    <row r="2068" spans="3:6" ht="18.75" x14ac:dyDescent="0.3">
      <c r="C2068" s="24"/>
      <c r="D2068" s="24"/>
      <c r="E2068" s="24"/>
      <c r="F2068" s="24"/>
    </row>
    <row r="2069" spans="3:6" x14ac:dyDescent="0.25">
      <c r="C2069"/>
      <c r="D2069" s="1"/>
      <c r="E2069"/>
      <c r="F2069"/>
    </row>
    <row r="2070" spans="3:6" x14ac:dyDescent="0.25">
      <c r="C2070"/>
      <c r="D2070" s="1"/>
      <c r="E2070"/>
      <c r="F2070"/>
    </row>
    <row r="2071" spans="3:6" x14ac:dyDescent="0.25">
      <c r="C2071"/>
      <c r="D2071" s="1"/>
      <c r="E2071"/>
      <c r="F2071"/>
    </row>
    <row r="2072" spans="3:6" x14ac:dyDescent="0.25">
      <c r="C2072"/>
      <c r="D2072" s="1"/>
      <c r="E2072"/>
      <c r="F2072"/>
    </row>
    <row r="2073" spans="3:6" x14ac:dyDescent="0.25">
      <c r="C2073"/>
      <c r="D2073" s="1"/>
      <c r="E2073"/>
      <c r="F2073"/>
    </row>
    <row r="2074" spans="3:6" x14ac:dyDescent="0.25">
      <c r="C2074"/>
      <c r="D2074" s="1"/>
      <c r="E2074"/>
      <c r="F2074"/>
    </row>
    <row r="2075" spans="3:6" x14ac:dyDescent="0.25">
      <c r="C2075"/>
      <c r="D2075" s="1"/>
      <c r="E2075"/>
      <c r="F2075"/>
    </row>
    <row r="2076" spans="3:6" ht="18.75" x14ac:dyDescent="0.3">
      <c r="C2076" s="24"/>
      <c r="D2076" s="24"/>
      <c r="E2076" s="24"/>
      <c r="F2076" s="24"/>
    </row>
    <row r="2077" spans="3:6" ht="18.75" x14ac:dyDescent="0.3">
      <c r="C2077" s="24"/>
      <c r="D2077" s="24"/>
      <c r="E2077" s="24"/>
      <c r="F2077" s="24"/>
    </row>
    <row r="2078" spans="3:6" ht="18.75" x14ac:dyDescent="0.3">
      <c r="C2078" s="24"/>
      <c r="D2078" s="24"/>
      <c r="E2078" s="24"/>
      <c r="F2078" s="24"/>
    </row>
    <row r="2079" spans="3:6" ht="18.75" x14ac:dyDescent="0.3">
      <c r="C2079" s="24"/>
      <c r="D2079" s="24"/>
      <c r="E2079" s="24"/>
      <c r="F2079" s="24"/>
    </row>
    <row r="2080" spans="3:6" x14ac:dyDescent="0.25">
      <c r="C2080"/>
      <c r="D2080" s="1"/>
      <c r="E2080"/>
      <c r="F2080"/>
    </row>
    <row r="2081" spans="3:6" x14ac:dyDescent="0.25">
      <c r="C2081"/>
      <c r="D2081" s="1"/>
      <c r="E2081"/>
      <c r="F2081"/>
    </row>
    <row r="2082" spans="3:6" x14ac:dyDescent="0.25">
      <c r="C2082"/>
      <c r="D2082" s="1"/>
      <c r="E2082"/>
      <c r="F2082"/>
    </row>
    <row r="2083" spans="3:6" x14ac:dyDescent="0.25">
      <c r="C2083"/>
      <c r="D2083" s="1"/>
      <c r="E2083"/>
      <c r="F2083"/>
    </row>
    <row r="2084" spans="3:6" x14ac:dyDescent="0.25">
      <c r="C2084"/>
      <c r="D2084" s="1"/>
      <c r="E2084"/>
      <c r="F2084"/>
    </row>
    <row r="2085" spans="3:6" x14ac:dyDescent="0.25">
      <c r="C2085"/>
      <c r="D2085" s="1"/>
      <c r="E2085"/>
      <c r="F2085"/>
    </row>
    <row r="2086" spans="3:6" x14ac:dyDescent="0.25">
      <c r="C2086"/>
      <c r="D2086" s="1"/>
      <c r="E2086"/>
      <c r="F2086"/>
    </row>
    <row r="2087" spans="3:6" ht="18.75" x14ac:dyDescent="0.3">
      <c r="C2087" s="24"/>
      <c r="D2087" s="24"/>
      <c r="E2087" s="24"/>
      <c r="F2087" s="24"/>
    </row>
    <row r="2088" spans="3:6" ht="18.75" x14ac:dyDescent="0.3">
      <c r="C2088" s="24"/>
      <c r="D2088" s="24"/>
      <c r="E2088" s="24"/>
      <c r="F2088" s="24"/>
    </row>
    <row r="2089" spans="3:6" ht="18.75" x14ac:dyDescent="0.3">
      <c r="C2089" s="24"/>
      <c r="D2089" s="24"/>
      <c r="E2089" s="24"/>
      <c r="F2089" s="24"/>
    </row>
    <row r="2090" spans="3:6" ht="18.75" x14ac:dyDescent="0.3">
      <c r="C2090" s="24"/>
      <c r="D2090" s="24"/>
      <c r="E2090" s="24"/>
      <c r="F2090" s="24"/>
    </row>
    <row r="2091" spans="3:6" x14ac:dyDescent="0.25">
      <c r="C2091"/>
      <c r="D2091" s="1"/>
      <c r="E2091"/>
      <c r="F2091"/>
    </row>
    <row r="2092" spans="3:6" x14ac:dyDescent="0.25">
      <c r="C2092"/>
      <c r="D2092" s="1"/>
      <c r="E2092"/>
      <c r="F2092"/>
    </row>
    <row r="2093" spans="3:6" x14ac:dyDescent="0.25">
      <c r="C2093"/>
      <c r="D2093" s="1"/>
      <c r="E2093"/>
      <c r="F2093"/>
    </row>
    <row r="2094" spans="3:6" x14ac:dyDescent="0.25">
      <c r="C2094"/>
      <c r="D2094" s="1"/>
      <c r="E2094"/>
      <c r="F2094"/>
    </row>
    <row r="2095" spans="3:6" x14ac:dyDescent="0.25">
      <c r="C2095"/>
      <c r="D2095" s="1"/>
      <c r="E2095"/>
      <c r="F2095"/>
    </row>
    <row r="2096" spans="3:6" x14ac:dyDescent="0.25">
      <c r="C2096"/>
      <c r="D2096" s="1"/>
      <c r="E2096"/>
      <c r="F2096"/>
    </row>
    <row r="2097" spans="3:6" x14ac:dyDescent="0.25">
      <c r="C2097"/>
      <c r="D2097" s="1"/>
      <c r="E2097"/>
      <c r="F2097"/>
    </row>
    <row r="2098" spans="3:6" ht="18.75" x14ac:dyDescent="0.3">
      <c r="C2098" s="24"/>
      <c r="D2098" s="24"/>
      <c r="E2098" s="24"/>
      <c r="F2098" s="24"/>
    </row>
    <row r="2099" spans="3:6" ht="18.75" x14ac:dyDescent="0.3">
      <c r="C2099" s="24"/>
      <c r="D2099" s="24"/>
      <c r="E2099" s="24"/>
      <c r="F2099" s="24"/>
    </row>
    <row r="2100" spans="3:6" ht="18.75" x14ac:dyDescent="0.3">
      <c r="C2100" s="24"/>
      <c r="D2100" s="24"/>
      <c r="E2100" s="24"/>
      <c r="F2100" s="24"/>
    </row>
    <row r="2101" spans="3:6" ht="18.75" x14ac:dyDescent="0.3">
      <c r="C2101" s="24"/>
      <c r="D2101" s="24"/>
      <c r="E2101" s="24"/>
      <c r="F2101" s="24"/>
    </row>
    <row r="2102" spans="3:6" x14ac:dyDescent="0.25">
      <c r="C2102"/>
      <c r="D2102" s="1"/>
      <c r="E2102"/>
      <c r="F2102"/>
    </row>
    <row r="2103" spans="3:6" x14ac:dyDescent="0.25">
      <c r="C2103"/>
      <c r="D2103" s="1"/>
      <c r="E2103"/>
      <c r="F2103"/>
    </row>
    <row r="2104" spans="3:6" x14ac:dyDescent="0.25">
      <c r="C2104"/>
      <c r="D2104" s="1"/>
      <c r="E2104"/>
      <c r="F2104"/>
    </row>
    <row r="2105" spans="3:6" x14ac:dyDescent="0.25">
      <c r="C2105"/>
      <c r="D2105" s="1"/>
      <c r="E2105"/>
      <c r="F2105"/>
    </row>
    <row r="2106" spans="3:6" x14ac:dyDescent="0.25">
      <c r="C2106"/>
      <c r="D2106" s="1"/>
      <c r="E2106"/>
      <c r="F2106"/>
    </row>
    <row r="2107" spans="3:6" x14ac:dyDescent="0.25">
      <c r="C2107"/>
      <c r="D2107" s="1"/>
      <c r="E2107"/>
      <c r="F2107"/>
    </row>
    <row r="2108" spans="3:6" x14ac:dyDescent="0.25">
      <c r="C2108"/>
      <c r="D2108" s="1"/>
      <c r="E2108"/>
      <c r="F2108"/>
    </row>
    <row r="2109" spans="3:6" ht="18.75" x14ac:dyDescent="0.3">
      <c r="C2109" s="24"/>
      <c r="D2109" s="24"/>
      <c r="E2109" s="24"/>
      <c r="F2109" s="24"/>
    </row>
    <row r="2110" spans="3:6" ht="18.75" x14ac:dyDescent="0.3">
      <c r="C2110" s="24"/>
      <c r="D2110" s="24"/>
      <c r="E2110" s="24"/>
      <c r="F2110" s="24"/>
    </row>
    <row r="2111" spans="3:6" ht="18.75" x14ac:dyDescent="0.3">
      <c r="C2111" s="24"/>
      <c r="D2111" s="24"/>
      <c r="E2111" s="24"/>
      <c r="F2111" s="24"/>
    </row>
    <row r="2112" spans="3:6" ht="18.75" x14ac:dyDescent="0.3">
      <c r="C2112" s="24"/>
      <c r="D2112" s="24"/>
      <c r="E2112" s="24"/>
      <c r="F2112" s="24"/>
    </row>
    <row r="2113" spans="3:6" x14ac:dyDescent="0.25">
      <c r="C2113"/>
      <c r="D2113" s="1"/>
      <c r="E2113"/>
      <c r="F2113"/>
    </row>
    <row r="2114" spans="3:6" x14ac:dyDescent="0.25">
      <c r="C2114"/>
      <c r="D2114" s="1"/>
      <c r="E2114"/>
      <c r="F2114"/>
    </row>
    <row r="2115" spans="3:6" x14ac:dyDescent="0.25">
      <c r="C2115"/>
      <c r="D2115" s="1"/>
      <c r="E2115"/>
      <c r="F2115"/>
    </row>
    <row r="2116" spans="3:6" x14ac:dyDescent="0.25">
      <c r="C2116"/>
      <c r="D2116" s="1"/>
      <c r="E2116"/>
      <c r="F2116"/>
    </row>
    <row r="2117" spans="3:6" x14ac:dyDescent="0.25">
      <c r="C2117"/>
      <c r="D2117" s="1"/>
      <c r="E2117"/>
      <c r="F2117"/>
    </row>
    <row r="2118" spans="3:6" x14ac:dyDescent="0.25">
      <c r="C2118"/>
      <c r="D2118" s="1"/>
      <c r="E2118"/>
      <c r="F2118"/>
    </row>
    <row r="2119" spans="3:6" x14ac:dyDescent="0.25">
      <c r="C2119"/>
      <c r="D2119" s="1"/>
      <c r="E2119"/>
      <c r="F2119"/>
    </row>
    <row r="2120" spans="3:6" ht="18.75" x14ac:dyDescent="0.3">
      <c r="C2120" s="24"/>
      <c r="D2120" s="24"/>
      <c r="E2120" s="24"/>
      <c r="F2120" s="24"/>
    </row>
    <row r="2121" spans="3:6" ht="18.75" x14ac:dyDescent="0.3">
      <c r="C2121" s="24"/>
      <c r="D2121" s="24"/>
      <c r="E2121" s="24"/>
      <c r="F2121" s="24"/>
    </row>
    <row r="2122" spans="3:6" ht="18.75" x14ac:dyDescent="0.3">
      <c r="C2122" s="24"/>
      <c r="D2122" s="24"/>
      <c r="E2122" s="24"/>
      <c r="F2122" s="24"/>
    </row>
    <row r="2123" spans="3:6" ht="18.75" x14ac:dyDescent="0.3">
      <c r="C2123" s="24"/>
      <c r="D2123" s="24"/>
      <c r="E2123" s="24"/>
      <c r="F2123" s="24"/>
    </row>
    <row r="2124" spans="3:6" x14ac:dyDescent="0.25">
      <c r="C2124"/>
      <c r="D2124" s="1"/>
      <c r="E2124"/>
      <c r="F2124"/>
    </row>
    <row r="2125" spans="3:6" x14ac:dyDescent="0.25">
      <c r="C2125"/>
      <c r="D2125" s="1"/>
      <c r="E2125"/>
      <c r="F2125"/>
    </row>
    <row r="2126" spans="3:6" x14ac:dyDescent="0.25">
      <c r="C2126"/>
      <c r="D2126" s="1"/>
      <c r="E2126"/>
      <c r="F2126"/>
    </row>
    <row r="2127" spans="3:6" x14ac:dyDescent="0.25">
      <c r="C2127"/>
      <c r="D2127" s="1"/>
      <c r="E2127"/>
      <c r="F2127"/>
    </row>
    <row r="2128" spans="3:6" x14ac:dyDescent="0.25">
      <c r="C2128" s="1"/>
      <c r="D2128" s="1"/>
      <c r="E2128"/>
      <c r="F2128"/>
    </row>
    <row r="2129" spans="3:8" x14ac:dyDescent="0.25">
      <c r="C2129"/>
      <c r="D2129" s="1"/>
      <c r="E2129"/>
      <c r="F2129"/>
    </row>
    <row r="2130" spans="3:8" x14ac:dyDescent="0.25">
      <c r="C2130"/>
      <c r="D2130" s="1"/>
      <c r="E2130"/>
      <c r="F2130"/>
    </row>
    <row r="2131" spans="3:8" ht="18.75" x14ac:dyDescent="0.3">
      <c r="C2131" s="24"/>
      <c r="D2131" s="24"/>
      <c r="E2131" s="24"/>
      <c r="F2131" s="24"/>
      <c r="G2131" s="24"/>
      <c r="H2131" s="24"/>
    </row>
    <row r="2132" spans="3:8" ht="18.75" x14ac:dyDescent="0.3">
      <c r="C2132" s="24"/>
      <c r="D2132" s="24"/>
      <c r="E2132" s="24"/>
      <c r="F2132" s="24"/>
      <c r="G2132" s="24"/>
      <c r="H2132" s="24"/>
    </row>
    <row r="2133" spans="3:8" ht="18.75" x14ac:dyDescent="0.3">
      <c r="C2133" s="24"/>
      <c r="D2133" s="24"/>
      <c r="E2133" s="24"/>
      <c r="F2133" s="24"/>
      <c r="G2133" s="24"/>
      <c r="H2133" s="24"/>
    </row>
    <row r="2134" spans="3:8" ht="18.75" x14ac:dyDescent="0.3">
      <c r="C2134" s="24"/>
      <c r="D2134" s="24"/>
      <c r="E2134" s="24"/>
      <c r="F2134" s="24"/>
      <c r="G2134" s="24"/>
      <c r="H2134" s="24"/>
    </row>
    <row r="2135" spans="3:8" x14ac:dyDescent="0.25">
      <c r="C2135"/>
      <c r="D2135" s="1"/>
      <c r="E2135"/>
      <c r="F2135"/>
    </row>
    <row r="2136" spans="3:8" x14ac:dyDescent="0.25">
      <c r="C2136"/>
      <c r="D2136" s="1"/>
      <c r="E2136"/>
      <c r="F2136"/>
    </row>
    <row r="2137" spans="3:8" x14ac:dyDescent="0.25">
      <c r="C2137"/>
      <c r="D2137" s="1"/>
      <c r="E2137"/>
      <c r="F2137"/>
    </row>
    <row r="2138" spans="3:8" x14ac:dyDescent="0.25">
      <c r="C2138"/>
      <c r="D2138" s="1"/>
      <c r="E2138"/>
      <c r="F2138"/>
    </row>
    <row r="2139" spans="3:8" x14ac:dyDescent="0.25">
      <c r="C2139"/>
      <c r="D2139" s="1"/>
      <c r="E2139"/>
      <c r="F2139"/>
    </row>
    <row r="2140" spans="3:8" x14ac:dyDescent="0.25">
      <c r="C2140"/>
      <c r="D2140" s="1"/>
      <c r="E2140"/>
      <c r="F2140"/>
    </row>
    <row r="2141" spans="3:8" x14ac:dyDescent="0.25">
      <c r="C2141"/>
      <c r="D2141" s="1"/>
      <c r="E2141"/>
      <c r="F2141"/>
    </row>
    <row r="2142" spans="3:8" ht="18.75" x14ac:dyDescent="0.3">
      <c r="C2142" s="24"/>
      <c r="D2142" s="24"/>
      <c r="E2142" s="24"/>
      <c r="F2142" s="24"/>
    </row>
    <row r="2143" spans="3:8" ht="18.75" x14ac:dyDescent="0.3">
      <c r="C2143" s="24"/>
      <c r="D2143" s="24"/>
      <c r="E2143" s="24"/>
      <c r="F2143" s="24"/>
    </row>
    <row r="2144" spans="3:8" ht="18.75" x14ac:dyDescent="0.3">
      <c r="C2144" s="24"/>
      <c r="D2144" s="24"/>
      <c r="E2144" s="24"/>
      <c r="F2144" s="24"/>
    </row>
    <row r="2145" spans="3:6" ht="18.75" x14ac:dyDescent="0.3">
      <c r="C2145" s="24"/>
      <c r="D2145" s="24"/>
      <c r="E2145" s="24"/>
      <c r="F2145" s="24"/>
    </row>
    <row r="2146" spans="3:6" x14ac:dyDescent="0.25">
      <c r="C2146"/>
      <c r="D2146" s="1"/>
      <c r="E2146"/>
      <c r="F2146"/>
    </row>
    <row r="2147" spans="3:6" x14ac:dyDescent="0.25">
      <c r="C2147"/>
      <c r="D2147" s="1"/>
      <c r="E2147"/>
      <c r="F2147"/>
    </row>
    <row r="2148" spans="3:6" x14ac:dyDescent="0.25">
      <c r="C2148"/>
      <c r="D2148" s="1"/>
      <c r="E2148"/>
      <c r="F2148"/>
    </row>
    <row r="2149" spans="3:6" x14ac:dyDescent="0.25">
      <c r="C2149"/>
      <c r="D2149" s="1"/>
      <c r="E2149"/>
      <c r="F2149"/>
    </row>
    <row r="2150" spans="3:6" x14ac:dyDescent="0.25">
      <c r="C2150"/>
      <c r="D2150" s="1"/>
      <c r="E2150"/>
      <c r="F2150"/>
    </row>
    <row r="2151" spans="3:6" x14ac:dyDescent="0.25">
      <c r="C2151"/>
      <c r="D2151" s="1"/>
      <c r="E2151"/>
      <c r="F2151"/>
    </row>
    <row r="2152" spans="3:6" x14ac:dyDescent="0.25">
      <c r="C2152"/>
      <c r="D2152" s="1"/>
      <c r="E2152"/>
      <c r="F2152"/>
    </row>
    <row r="2153" spans="3:6" ht="18.75" x14ac:dyDescent="0.3">
      <c r="C2153" s="24"/>
      <c r="D2153" s="24"/>
      <c r="E2153" s="24"/>
      <c r="F2153" s="24"/>
    </row>
    <row r="2154" spans="3:6" ht="18.75" x14ac:dyDescent="0.3">
      <c r="C2154" s="24"/>
      <c r="D2154" s="24"/>
      <c r="E2154" s="24"/>
      <c r="F2154" s="24"/>
    </row>
    <row r="2155" spans="3:6" ht="18.75" x14ac:dyDescent="0.3">
      <c r="C2155" s="24"/>
      <c r="D2155" s="24"/>
      <c r="E2155" s="24"/>
      <c r="F2155" s="24"/>
    </row>
    <row r="2156" spans="3:6" ht="18.75" x14ac:dyDescent="0.3">
      <c r="C2156" s="24"/>
      <c r="D2156" s="24"/>
      <c r="E2156" s="24"/>
      <c r="F2156" s="24"/>
    </row>
    <row r="2157" spans="3:6" x14ac:dyDescent="0.25">
      <c r="C2157"/>
      <c r="D2157" s="1"/>
      <c r="E2157"/>
      <c r="F2157"/>
    </row>
    <row r="2158" spans="3:6" x14ac:dyDescent="0.25">
      <c r="C2158"/>
      <c r="D2158" s="1"/>
      <c r="E2158"/>
      <c r="F2158"/>
    </row>
    <row r="2159" spans="3:6" x14ac:dyDescent="0.25">
      <c r="C2159"/>
      <c r="D2159" s="1"/>
      <c r="E2159"/>
      <c r="F2159"/>
    </row>
    <row r="2160" spans="3:6" x14ac:dyDescent="0.25">
      <c r="C2160"/>
      <c r="D2160" s="1"/>
      <c r="E2160"/>
      <c r="F2160"/>
    </row>
    <row r="2161" spans="3:6" x14ac:dyDescent="0.25">
      <c r="C2161"/>
      <c r="D2161" s="1"/>
      <c r="E2161"/>
      <c r="F2161"/>
    </row>
    <row r="2162" spans="3:6" x14ac:dyDescent="0.25">
      <c r="C2162"/>
      <c r="D2162" s="1"/>
      <c r="E2162"/>
      <c r="F2162"/>
    </row>
    <row r="2163" spans="3:6" x14ac:dyDescent="0.25">
      <c r="C2163"/>
      <c r="D2163" s="1"/>
      <c r="E2163"/>
      <c r="F2163"/>
    </row>
    <row r="2164" spans="3:6" ht="18.75" x14ac:dyDescent="0.3">
      <c r="C2164" s="24"/>
      <c r="D2164" s="24"/>
      <c r="E2164" s="24"/>
      <c r="F2164" s="24"/>
    </row>
    <row r="2165" spans="3:6" ht="18.75" x14ac:dyDescent="0.3">
      <c r="C2165" s="24"/>
      <c r="D2165" s="24"/>
      <c r="E2165" s="24"/>
      <c r="F2165" s="24"/>
    </row>
    <row r="2166" spans="3:6" ht="18.75" x14ac:dyDescent="0.3">
      <c r="C2166" s="24"/>
      <c r="D2166" s="24"/>
      <c r="E2166" s="24"/>
      <c r="F2166" s="24"/>
    </row>
    <row r="2167" spans="3:6" ht="18.75" x14ac:dyDescent="0.3">
      <c r="C2167" s="24"/>
      <c r="D2167" s="24"/>
      <c r="E2167" s="24"/>
      <c r="F2167" s="24"/>
    </row>
    <row r="2168" spans="3:6" x14ac:dyDescent="0.25">
      <c r="C2168"/>
      <c r="D2168" s="1"/>
      <c r="E2168"/>
      <c r="F2168"/>
    </row>
    <row r="2169" spans="3:6" x14ac:dyDescent="0.25">
      <c r="C2169"/>
      <c r="D2169" s="1"/>
      <c r="E2169"/>
      <c r="F2169"/>
    </row>
    <row r="2170" spans="3:6" x14ac:dyDescent="0.25">
      <c r="C2170"/>
      <c r="D2170" s="1"/>
      <c r="E2170"/>
      <c r="F2170"/>
    </row>
    <row r="2171" spans="3:6" x14ac:dyDescent="0.25">
      <c r="C2171"/>
      <c r="D2171" s="1"/>
      <c r="E2171"/>
      <c r="F2171"/>
    </row>
    <row r="2172" spans="3:6" x14ac:dyDescent="0.25">
      <c r="C2172"/>
      <c r="D2172" s="1"/>
      <c r="E2172"/>
      <c r="F2172"/>
    </row>
    <row r="2173" spans="3:6" x14ac:dyDescent="0.25">
      <c r="C2173"/>
      <c r="D2173" s="1"/>
      <c r="E2173"/>
      <c r="F2173"/>
    </row>
    <row r="2174" spans="3:6" x14ac:dyDescent="0.25">
      <c r="C2174"/>
      <c r="D2174" s="1"/>
      <c r="E2174"/>
      <c r="F2174"/>
    </row>
    <row r="2175" spans="3:6" ht="18.75" x14ac:dyDescent="0.3">
      <c r="C2175" s="24"/>
      <c r="D2175" s="24"/>
      <c r="E2175" s="24"/>
      <c r="F2175" s="24"/>
    </row>
    <row r="2176" spans="3:6" ht="18.75" x14ac:dyDescent="0.3">
      <c r="C2176" s="24"/>
      <c r="D2176" s="24"/>
      <c r="E2176" s="24"/>
      <c r="F2176" s="24"/>
    </row>
    <row r="2177" spans="3:6" ht="18.75" x14ac:dyDescent="0.3">
      <c r="C2177" s="24"/>
      <c r="D2177" s="24"/>
      <c r="E2177" s="24"/>
      <c r="F2177" s="24"/>
    </row>
    <row r="2178" spans="3:6" ht="18.75" x14ac:dyDescent="0.3">
      <c r="C2178" s="24"/>
      <c r="D2178" s="24"/>
      <c r="E2178" s="24"/>
      <c r="F2178" s="24"/>
    </row>
    <row r="2179" spans="3:6" x14ac:dyDescent="0.25">
      <c r="C2179"/>
      <c r="D2179" s="1"/>
      <c r="E2179"/>
      <c r="F2179"/>
    </row>
    <row r="2180" spans="3:6" x14ac:dyDescent="0.25">
      <c r="C2180"/>
      <c r="D2180" s="1"/>
      <c r="E2180"/>
      <c r="F2180"/>
    </row>
    <row r="2181" spans="3:6" x14ac:dyDescent="0.25">
      <c r="C2181"/>
      <c r="D2181" s="1"/>
      <c r="E2181"/>
      <c r="F2181"/>
    </row>
    <row r="2182" spans="3:6" x14ac:dyDescent="0.25">
      <c r="C2182"/>
      <c r="D2182" s="1"/>
      <c r="E2182"/>
      <c r="F2182"/>
    </row>
    <row r="2183" spans="3:6" x14ac:dyDescent="0.25">
      <c r="C2183"/>
      <c r="D2183" s="1"/>
      <c r="E2183"/>
      <c r="F2183"/>
    </row>
    <row r="2184" spans="3:6" x14ac:dyDescent="0.25">
      <c r="C2184"/>
      <c r="D2184" s="1"/>
      <c r="E2184"/>
      <c r="F2184"/>
    </row>
    <row r="2185" spans="3:6" x14ac:dyDescent="0.25">
      <c r="C2185"/>
      <c r="D2185" s="1"/>
      <c r="E2185"/>
      <c r="F2185"/>
    </row>
    <row r="2186" spans="3:6" ht="18.75" x14ac:dyDescent="0.3">
      <c r="C2186" s="24"/>
      <c r="D2186" s="24"/>
      <c r="E2186" s="24"/>
      <c r="F2186" s="24"/>
    </row>
    <row r="2187" spans="3:6" ht="18.75" x14ac:dyDescent="0.3">
      <c r="C2187" s="24"/>
      <c r="D2187" s="24"/>
      <c r="E2187" s="24"/>
      <c r="F2187" s="24"/>
    </row>
    <row r="2188" spans="3:6" ht="18.75" x14ac:dyDescent="0.3">
      <c r="C2188" s="24"/>
      <c r="D2188" s="24"/>
      <c r="E2188" s="24"/>
      <c r="F2188" s="24"/>
    </row>
    <row r="2189" spans="3:6" ht="18.75" x14ac:dyDescent="0.3">
      <c r="C2189" s="24"/>
      <c r="D2189" s="24"/>
      <c r="E2189" s="24"/>
      <c r="F2189" s="24"/>
    </row>
    <row r="2190" spans="3:6" x14ac:dyDescent="0.25">
      <c r="C2190"/>
      <c r="D2190" s="1"/>
      <c r="E2190"/>
      <c r="F2190"/>
    </row>
    <row r="2191" spans="3:6" x14ac:dyDescent="0.25">
      <c r="C2191"/>
      <c r="D2191" s="1"/>
      <c r="E2191"/>
      <c r="F2191"/>
    </row>
    <row r="2192" spans="3:6" x14ac:dyDescent="0.25">
      <c r="C2192"/>
      <c r="D2192" s="1"/>
      <c r="E2192"/>
      <c r="F2192"/>
    </row>
    <row r="2193" spans="3:6" x14ac:dyDescent="0.25">
      <c r="C2193"/>
      <c r="D2193" s="1"/>
      <c r="E2193"/>
      <c r="F2193"/>
    </row>
    <row r="2194" spans="3:6" x14ac:dyDescent="0.25">
      <c r="C2194"/>
      <c r="D2194" s="1"/>
      <c r="E2194"/>
      <c r="F2194"/>
    </row>
    <row r="2195" spans="3:6" x14ac:dyDescent="0.25">
      <c r="C2195"/>
      <c r="D2195" s="1"/>
      <c r="E2195"/>
      <c r="F2195"/>
    </row>
    <row r="2196" spans="3:6" x14ac:dyDescent="0.25">
      <c r="C2196"/>
      <c r="D2196" s="1"/>
      <c r="E2196"/>
      <c r="F2196"/>
    </row>
    <row r="2197" spans="3:6" ht="18.75" x14ac:dyDescent="0.3">
      <c r="C2197" s="24"/>
      <c r="D2197" s="24"/>
      <c r="E2197" s="24"/>
      <c r="F2197" s="24"/>
    </row>
    <row r="2198" spans="3:6" ht="18.75" x14ac:dyDescent="0.3">
      <c r="C2198" s="24"/>
      <c r="D2198" s="24"/>
      <c r="E2198" s="24"/>
      <c r="F2198" s="24"/>
    </row>
    <row r="2199" spans="3:6" ht="18.75" x14ac:dyDescent="0.3">
      <c r="C2199" s="24"/>
      <c r="D2199" s="24"/>
      <c r="E2199" s="24"/>
      <c r="F2199" s="24"/>
    </row>
    <row r="2200" spans="3:6" ht="18.75" x14ac:dyDescent="0.3">
      <c r="C2200" s="24"/>
      <c r="D2200" s="24"/>
      <c r="E2200" s="24"/>
      <c r="F2200" s="24"/>
    </row>
    <row r="2201" spans="3:6" x14ac:dyDescent="0.25">
      <c r="C2201"/>
      <c r="D2201" s="1"/>
      <c r="E2201"/>
      <c r="F2201"/>
    </row>
    <row r="2202" spans="3:6" x14ac:dyDescent="0.25">
      <c r="C2202"/>
      <c r="D2202" s="1"/>
      <c r="E2202"/>
      <c r="F2202"/>
    </row>
    <row r="2203" spans="3:6" x14ac:dyDescent="0.25">
      <c r="C2203"/>
      <c r="D2203" s="1"/>
      <c r="E2203"/>
      <c r="F2203"/>
    </row>
    <row r="2204" spans="3:6" x14ac:dyDescent="0.25">
      <c r="C2204"/>
      <c r="D2204" s="1"/>
      <c r="E2204"/>
      <c r="F2204"/>
    </row>
    <row r="2205" spans="3:6" x14ac:dyDescent="0.25">
      <c r="C2205"/>
      <c r="D2205" s="1"/>
      <c r="E2205"/>
      <c r="F2205"/>
    </row>
    <row r="2206" spans="3:6" x14ac:dyDescent="0.25">
      <c r="C2206"/>
      <c r="D2206" s="1"/>
      <c r="E2206"/>
      <c r="F2206"/>
    </row>
    <row r="2207" spans="3:6" x14ac:dyDescent="0.25">
      <c r="C2207"/>
      <c r="D2207" s="1"/>
      <c r="E2207"/>
      <c r="F2207"/>
    </row>
    <row r="2208" spans="3:6" ht="18.75" x14ac:dyDescent="0.3">
      <c r="C2208" s="24"/>
      <c r="D2208" s="24"/>
      <c r="E2208" s="24"/>
      <c r="F2208" s="24"/>
    </row>
    <row r="2209" spans="3:8" ht="18.75" x14ac:dyDescent="0.3">
      <c r="C2209" s="24"/>
      <c r="D2209" s="24"/>
      <c r="E2209" s="24"/>
      <c r="F2209" s="24"/>
    </row>
    <row r="2210" spans="3:8" ht="18.75" x14ac:dyDescent="0.3">
      <c r="C2210" s="24"/>
      <c r="D2210" s="24"/>
      <c r="E2210" s="24"/>
      <c r="F2210" s="24"/>
    </row>
    <row r="2211" spans="3:8" ht="18.75" x14ac:dyDescent="0.3">
      <c r="C2211" s="24"/>
      <c r="D2211" s="24"/>
      <c r="E2211" s="24"/>
      <c r="F2211" s="24"/>
    </row>
    <row r="2212" spans="3:8" x14ac:dyDescent="0.25">
      <c r="C2212"/>
      <c r="D2212" s="1"/>
      <c r="E2212"/>
      <c r="F2212"/>
    </row>
    <row r="2213" spans="3:8" x14ac:dyDescent="0.25">
      <c r="C2213"/>
      <c r="D2213" s="1"/>
      <c r="E2213"/>
      <c r="F2213"/>
    </row>
    <row r="2214" spans="3:8" x14ac:dyDescent="0.25">
      <c r="C2214"/>
      <c r="D2214" s="1"/>
      <c r="E2214"/>
      <c r="F2214"/>
    </row>
    <row r="2215" spans="3:8" x14ac:dyDescent="0.25">
      <c r="C2215"/>
      <c r="D2215" s="1"/>
      <c r="E2215"/>
      <c r="F2215"/>
    </row>
    <row r="2216" spans="3:8" x14ac:dyDescent="0.25">
      <c r="C2216" s="1"/>
      <c r="D2216" s="1"/>
      <c r="E2216"/>
      <c r="F2216"/>
    </row>
    <row r="2217" spans="3:8" x14ac:dyDescent="0.25">
      <c r="C2217"/>
      <c r="D2217" s="1"/>
      <c r="E2217"/>
      <c r="F2217"/>
    </row>
    <row r="2218" spans="3:8" x14ac:dyDescent="0.25">
      <c r="C2218"/>
      <c r="D2218" s="1"/>
      <c r="E2218"/>
      <c r="F2218"/>
    </row>
    <row r="2219" spans="3:8" ht="18.75" x14ac:dyDescent="0.3">
      <c r="C2219" s="24"/>
      <c r="D2219" s="24"/>
      <c r="E2219" s="24"/>
      <c r="F2219" s="24"/>
      <c r="G2219" s="24"/>
      <c r="H2219" s="24"/>
    </row>
    <row r="2220" spans="3:8" ht="18.75" x14ac:dyDescent="0.3">
      <c r="C2220" s="24"/>
      <c r="D2220" s="24"/>
      <c r="E2220" s="24"/>
      <c r="F2220" s="24"/>
      <c r="G2220" s="24"/>
      <c r="H2220" s="24"/>
    </row>
    <row r="2221" spans="3:8" ht="18.75" x14ac:dyDescent="0.3">
      <c r="C2221" s="24"/>
      <c r="D2221" s="24"/>
      <c r="E2221" s="24"/>
      <c r="F2221" s="24"/>
      <c r="G2221" s="24"/>
      <c r="H2221" s="24"/>
    </row>
    <row r="2222" spans="3:8" ht="18.75" x14ac:dyDescent="0.3">
      <c r="C2222" s="24"/>
      <c r="D2222" s="24"/>
      <c r="E2222" s="24"/>
      <c r="F2222" s="24"/>
      <c r="G2222" s="24"/>
      <c r="H2222" s="24"/>
    </row>
    <row r="2223" spans="3:8" x14ac:dyDescent="0.25">
      <c r="C2223"/>
      <c r="D2223" s="1"/>
      <c r="E2223"/>
      <c r="F2223"/>
    </row>
    <row r="2224" spans="3:8" x14ac:dyDescent="0.25">
      <c r="C2224"/>
      <c r="D2224" s="1"/>
      <c r="E2224"/>
      <c r="F2224"/>
    </row>
    <row r="2225" spans="3:6" x14ac:dyDescent="0.25">
      <c r="C2225"/>
      <c r="D2225" s="1"/>
      <c r="E2225"/>
      <c r="F2225"/>
    </row>
    <row r="2226" spans="3:6" x14ac:dyDescent="0.25">
      <c r="C2226"/>
      <c r="D2226" s="1"/>
      <c r="E2226"/>
      <c r="F2226"/>
    </row>
    <row r="2227" spans="3:6" x14ac:dyDescent="0.25">
      <c r="C2227"/>
      <c r="D2227" s="1"/>
      <c r="E2227"/>
      <c r="F2227"/>
    </row>
    <row r="2228" spans="3:6" x14ac:dyDescent="0.25">
      <c r="C2228"/>
      <c r="D2228" s="1"/>
      <c r="E2228"/>
      <c r="F2228"/>
    </row>
    <row r="2229" spans="3:6" x14ac:dyDescent="0.25">
      <c r="C2229"/>
      <c r="D2229" s="1"/>
      <c r="E2229"/>
      <c r="F2229"/>
    </row>
    <row r="2230" spans="3:6" ht="18.75" x14ac:dyDescent="0.3">
      <c r="C2230" s="24"/>
      <c r="D2230" s="24"/>
      <c r="E2230" s="24"/>
      <c r="F2230" s="24"/>
    </row>
    <row r="2231" spans="3:6" ht="18.75" x14ac:dyDescent="0.3">
      <c r="C2231" s="24"/>
      <c r="D2231" s="24"/>
      <c r="E2231" s="24"/>
      <c r="F2231" s="24"/>
    </row>
    <row r="2232" spans="3:6" ht="18.75" x14ac:dyDescent="0.3">
      <c r="C2232" s="24"/>
      <c r="D2232" s="24"/>
      <c r="E2232" s="24"/>
      <c r="F2232" s="24"/>
    </row>
    <row r="2233" spans="3:6" ht="18.75" x14ac:dyDescent="0.3">
      <c r="C2233" s="24"/>
      <c r="D2233" s="24"/>
      <c r="E2233" s="24"/>
      <c r="F2233" s="24"/>
    </row>
    <row r="2234" spans="3:6" x14ac:dyDescent="0.25">
      <c r="C2234"/>
      <c r="D2234" s="1"/>
      <c r="E2234"/>
      <c r="F2234"/>
    </row>
    <row r="2235" spans="3:6" x14ac:dyDescent="0.25">
      <c r="C2235"/>
      <c r="D2235" s="1"/>
      <c r="E2235"/>
      <c r="F2235"/>
    </row>
    <row r="2236" spans="3:6" x14ac:dyDescent="0.25">
      <c r="C2236"/>
      <c r="D2236" s="1"/>
      <c r="E2236"/>
      <c r="F2236"/>
    </row>
    <row r="2237" spans="3:6" x14ac:dyDescent="0.25">
      <c r="C2237"/>
      <c r="D2237" s="1"/>
      <c r="E2237"/>
      <c r="F2237"/>
    </row>
    <row r="2238" spans="3:6" x14ac:dyDescent="0.25">
      <c r="C2238"/>
      <c r="D2238" s="1"/>
      <c r="E2238"/>
      <c r="F2238"/>
    </row>
    <row r="2239" spans="3:6" x14ac:dyDescent="0.25">
      <c r="C2239"/>
      <c r="D2239" s="1"/>
      <c r="E2239"/>
      <c r="F2239"/>
    </row>
    <row r="2240" spans="3:6" x14ac:dyDescent="0.25">
      <c r="C2240"/>
      <c r="D2240" s="1"/>
      <c r="E2240"/>
      <c r="F2240"/>
    </row>
    <row r="2241" spans="3:6" ht="18.75" x14ac:dyDescent="0.3">
      <c r="C2241" s="24"/>
      <c r="D2241" s="24"/>
      <c r="E2241" s="24"/>
      <c r="F2241" s="24"/>
    </row>
    <row r="2242" spans="3:6" ht="18.75" x14ac:dyDescent="0.3">
      <c r="C2242" s="24"/>
      <c r="D2242" s="24"/>
      <c r="E2242" s="24"/>
      <c r="F2242" s="24"/>
    </row>
    <row r="2243" spans="3:6" ht="18.75" x14ac:dyDescent="0.3">
      <c r="C2243" s="24"/>
      <c r="D2243" s="24"/>
      <c r="E2243" s="24"/>
      <c r="F2243" s="24"/>
    </row>
    <row r="2244" spans="3:6" ht="18.75" x14ac:dyDescent="0.3">
      <c r="C2244" s="24"/>
      <c r="D2244" s="24"/>
      <c r="E2244" s="24"/>
      <c r="F2244" s="24"/>
    </row>
    <row r="2245" spans="3:6" x14ac:dyDescent="0.25">
      <c r="C2245"/>
      <c r="D2245" s="1"/>
      <c r="E2245"/>
      <c r="F2245"/>
    </row>
    <row r="2246" spans="3:6" x14ac:dyDescent="0.25">
      <c r="C2246"/>
      <c r="D2246" s="1"/>
      <c r="E2246"/>
      <c r="F2246"/>
    </row>
    <row r="2247" spans="3:6" x14ac:dyDescent="0.25">
      <c r="C2247"/>
      <c r="D2247" s="1"/>
      <c r="E2247"/>
      <c r="F2247"/>
    </row>
    <row r="2248" spans="3:6" x14ac:dyDescent="0.25">
      <c r="C2248"/>
      <c r="D2248" s="1"/>
      <c r="E2248"/>
      <c r="F2248"/>
    </row>
    <row r="2249" spans="3:6" x14ac:dyDescent="0.25">
      <c r="C2249"/>
      <c r="D2249" s="1"/>
      <c r="E2249"/>
      <c r="F2249"/>
    </row>
    <row r="2250" spans="3:6" x14ac:dyDescent="0.25">
      <c r="C2250"/>
      <c r="D2250" s="1"/>
      <c r="E2250"/>
      <c r="F2250"/>
    </row>
    <row r="2251" spans="3:6" x14ac:dyDescent="0.25">
      <c r="C2251"/>
      <c r="D2251" s="1"/>
      <c r="E2251"/>
      <c r="F2251"/>
    </row>
    <row r="2252" spans="3:6" ht="18.75" x14ac:dyDescent="0.3">
      <c r="C2252" s="24"/>
      <c r="D2252" s="24"/>
      <c r="E2252" s="24"/>
      <c r="F2252" s="24"/>
    </row>
    <row r="2253" spans="3:6" ht="18.75" x14ac:dyDescent="0.3">
      <c r="C2253" s="24"/>
      <c r="D2253" s="24"/>
      <c r="E2253" s="24"/>
      <c r="F2253" s="24"/>
    </row>
    <row r="2254" spans="3:6" ht="18.75" x14ac:dyDescent="0.3">
      <c r="C2254" s="24"/>
      <c r="D2254" s="24"/>
      <c r="E2254" s="24"/>
      <c r="F2254" s="24"/>
    </row>
    <row r="2255" spans="3:6" ht="18.75" x14ac:dyDescent="0.3">
      <c r="C2255" s="24"/>
      <c r="D2255" s="24"/>
      <c r="E2255" s="24"/>
      <c r="F2255" s="24"/>
    </row>
    <row r="2256" spans="3:6" x14ac:dyDescent="0.25">
      <c r="C2256"/>
      <c r="D2256" s="1"/>
      <c r="E2256"/>
      <c r="F2256"/>
    </row>
    <row r="2257" spans="3:6" x14ac:dyDescent="0.25">
      <c r="C2257"/>
      <c r="D2257" s="1"/>
      <c r="E2257"/>
      <c r="F2257"/>
    </row>
    <row r="2258" spans="3:6" x14ac:dyDescent="0.25">
      <c r="C2258"/>
      <c r="D2258" s="1"/>
      <c r="E2258"/>
      <c r="F2258"/>
    </row>
    <row r="2259" spans="3:6" x14ac:dyDescent="0.25">
      <c r="C2259"/>
      <c r="D2259" s="1"/>
      <c r="E2259"/>
      <c r="F2259"/>
    </row>
    <row r="2260" spans="3:6" x14ac:dyDescent="0.25">
      <c r="C2260"/>
      <c r="D2260" s="1"/>
      <c r="E2260"/>
      <c r="F2260"/>
    </row>
    <row r="2261" spans="3:6" x14ac:dyDescent="0.25">
      <c r="C2261"/>
      <c r="D2261" s="1"/>
      <c r="E2261"/>
      <c r="F2261"/>
    </row>
    <row r="2262" spans="3:6" x14ac:dyDescent="0.25">
      <c r="C2262"/>
      <c r="D2262" s="1"/>
      <c r="E2262"/>
      <c r="F2262"/>
    </row>
    <row r="2263" spans="3:6" ht="18.75" x14ac:dyDescent="0.3">
      <c r="C2263" s="24"/>
      <c r="D2263" s="24"/>
      <c r="E2263" s="24"/>
      <c r="F2263" s="24"/>
    </row>
    <row r="2264" spans="3:6" ht="18.75" x14ac:dyDescent="0.3">
      <c r="C2264" s="24"/>
      <c r="D2264" s="24"/>
      <c r="E2264" s="24"/>
      <c r="F2264" s="24"/>
    </row>
    <row r="2265" spans="3:6" ht="18.75" x14ac:dyDescent="0.3">
      <c r="C2265" s="24"/>
      <c r="D2265" s="24"/>
      <c r="E2265" s="24"/>
      <c r="F2265" s="24"/>
    </row>
    <row r="2266" spans="3:6" ht="18.75" x14ac:dyDescent="0.3">
      <c r="C2266" s="24"/>
      <c r="D2266" s="24"/>
      <c r="E2266" s="24"/>
      <c r="F2266" s="24"/>
    </row>
    <row r="2267" spans="3:6" x14ac:dyDescent="0.25">
      <c r="C2267"/>
      <c r="D2267" s="1"/>
      <c r="E2267"/>
      <c r="F2267"/>
    </row>
    <row r="2268" spans="3:6" x14ac:dyDescent="0.25">
      <c r="C2268"/>
      <c r="D2268" s="1"/>
      <c r="E2268"/>
      <c r="F2268"/>
    </row>
    <row r="2269" spans="3:6" x14ac:dyDescent="0.25">
      <c r="C2269"/>
      <c r="D2269" s="1"/>
      <c r="E2269"/>
      <c r="F2269"/>
    </row>
    <row r="2270" spans="3:6" x14ac:dyDescent="0.25">
      <c r="C2270"/>
      <c r="D2270" s="1"/>
      <c r="E2270"/>
      <c r="F2270"/>
    </row>
    <row r="2271" spans="3:6" x14ac:dyDescent="0.25">
      <c r="C2271"/>
      <c r="D2271" s="1"/>
      <c r="E2271"/>
      <c r="F2271"/>
    </row>
    <row r="2272" spans="3:6" x14ac:dyDescent="0.25">
      <c r="C2272"/>
      <c r="D2272" s="1"/>
      <c r="E2272"/>
      <c r="F2272"/>
    </row>
    <row r="2273" spans="3:6" x14ac:dyDescent="0.25">
      <c r="C2273"/>
      <c r="D2273" s="1"/>
      <c r="E2273"/>
      <c r="F2273"/>
    </row>
    <row r="2274" spans="3:6" ht="18.75" x14ac:dyDescent="0.3">
      <c r="C2274" s="24"/>
      <c r="D2274" s="24"/>
      <c r="E2274" s="24"/>
      <c r="F2274" s="24"/>
    </row>
    <row r="2275" spans="3:6" ht="18.75" x14ac:dyDescent="0.3">
      <c r="C2275" s="24"/>
      <c r="D2275" s="24"/>
      <c r="E2275" s="24"/>
      <c r="F2275" s="24"/>
    </row>
    <row r="2276" spans="3:6" ht="18.75" x14ac:dyDescent="0.3">
      <c r="C2276" s="24"/>
      <c r="D2276" s="24"/>
      <c r="E2276" s="24"/>
      <c r="F2276" s="24"/>
    </row>
    <row r="2277" spans="3:6" ht="18.75" x14ac:dyDescent="0.3">
      <c r="C2277" s="24"/>
      <c r="D2277" s="24"/>
      <c r="E2277" s="24"/>
      <c r="F2277" s="24"/>
    </row>
    <row r="2278" spans="3:6" x14ac:dyDescent="0.25">
      <c r="C2278"/>
      <c r="D2278" s="1"/>
      <c r="E2278"/>
      <c r="F2278"/>
    </row>
    <row r="2279" spans="3:6" x14ac:dyDescent="0.25">
      <c r="C2279"/>
      <c r="D2279" s="1"/>
      <c r="E2279"/>
      <c r="F2279"/>
    </row>
    <row r="2280" spans="3:6" x14ac:dyDescent="0.25">
      <c r="C2280"/>
      <c r="D2280" s="1"/>
      <c r="E2280"/>
      <c r="F2280"/>
    </row>
    <row r="2281" spans="3:6" x14ac:dyDescent="0.25">
      <c r="C2281"/>
      <c r="D2281" s="1"/>
      <c r="E2281"/>
      <c r="F2281"/>
    </row>
    <row r="2282" spans="3:6" x14ac:dyDescent="0.25">
      <c r="C2282"/>
      <c r="D2282" s="1"/>
      <c r="E2282"/>
      <c r="F2282"/>
    </row>
    <row r="2283" spans="3:6" x14ac:dyDescent="0.25">
      <c r="C2283"/>
      <c r="D2283" s="1"/>
      <c r="E2283"/>
      <c r="F2283"/>
    </row>
    <row r="2284" spans="3:6" x14ac:dyDescent="0.25">
      <c r="C2284"/>
      <c r="D2284" s="1"/>
      <c r="E2284"/>
      <c r="F2284"/>
    </row>
    <row r="2285" spans="3:6" ht="18.75" x14ac:dyDescent="0.3">
      <c r="C2285" s="24"/>
      <c r="D2285" s="24"/>
      <c r="E2285" s="24"/>
      <c r="F2285" s="24"/>
    </row>
    <row r="2286" spans="3:6" ht="18.75" x14ac:dyDescent="0.3">
      <c r="C2286" s="24"/>
      <c r="D2286" s="24"/>
      <c r="E2286" s="24"/>
      <c r="F2286" s="24"/>
    </row>
    <row r="2287" spans="3:6" ht="18.75" x14ac:dyDescent="0.3">
      <c r="C2287" s="24"/>
      <c r="D2287" s="24"/>
      <c r="E2287" s="24"/>
      <c r="F2287" s="24"/>
    </row>
    <row r="2288" spans="3:6" ht="18.75" x14ac:dyDescent="0.3">
      <c r="C2288" s="24"/>
      <c r="D2288" s="24"/>
      <c r="E2288" s="24"/>
      <c r="F2288" s="24"/>
    </row>
    <row r="2289" spans="3:6" x14ac:dyDescent="0.25">
      <c r="C2289"/>
      <c r="D2289" s="1"/>
      <c r="E2289"/>
      <c r="F2289"/>
    </row>
    <row r="2290" spans="3:6" x14ac:dyDescent="0.25">
      <c r="C2290"/>
      <c r="D2290" s="1"/>
      <c r="E2290"/>
      <c r="F2290"/>
    </row>
    <row r="2291" spans="3:6" x14ac:dyDescent="0.25">
      <c r="C2291"/>
      <c r="D2291" s="1"/>
      <c r="E2291"/>
      <c r="F2291"/>
    </row>
    <row r="2292" spans="3:6" x14ac:dyDescent="0.25">
      <c r="C2292"/>
      <c r="D2292" s="1"/>
      <c r="E2292"/>
      <c r="F2292"/>
    </row>
    <row r="2293" spans="3:6" x14ac:dyDescent="0.25">
      <c r="C2293"/>
      <c r="D2293" s="1"/>
      <c r="E2293"/>
      <c r="F2293"/>
    </row>
    <row r="2294" spans="3:6" x14ac:dyDescent="0.25">
      <c r="C2294"/>
      <c r="D2294" s="1"/>
      <c r="E2294"/>
      <c r="F2294"/>
    </row>
    <row r="2295" spans="3:6" x14ac:dyDescent="0.25">
      <c r="C2295"/>
      <c r="D2295" s="1"/>
      <c r="E2295"/>
      <c r="F2295"/>
    </row>
    <row r="2296" spans="3:6" ht="18.75" x14ac:dyDescent="0.3">
      <c r="C2296" s="24"/>
      <c r="D2296" s="24"/>
      <c r="E2296" s="24"/>
      <c r="F2296" s="24"/>
    </row>
    <row r="2297" spans="3:6" ht="18.75" x14ac:dyDescent="0.3">
      <c r="C2297" s="24"/>
      <c r="D2297" s="24"/>
      <c r="E2297" s="24"/>
      <c r="F2297" s="24"/>
    </row>
    <row r="2298" spans="3:6" ht="18.75" x14ac:dyDescent="0.3">
      <c r="C2298" s="24"/>
      <c r="D2298" s="24"/>
      <c r="E2298" s="24"/>
      <c r="F2298" s="24"/>
    </row>
    <row r="2299" spans="3:6" ht="18.75" x14ac:dyDescent="0.3">
      <c r="C2299" s="24"/>
      <c r="D2299" s="24"/>
      <c r="E2299" s="24"/>
      <c r="F2299" s="24"/>
    </row>
    <row r="2300" spans="3:6" x14ac:dyDescent="0.25">
      <c r="C2300"/>
      <c r="D2300" s="1"/>
      <c r="E2300"/>
      <c r="F2300"/>
    </row>
    <row r="2301" spans="3:6" x14ac:dyDescent="0.25">
      <c r="C2301"/>
      <c r="D2301" s="1"/>
      <c r="E2301"/>
      <c r="F2301"/>
    </row>
    <row r="2302" spans="3:6" x14ac:dyDescent="0.25">
      <c r="C2302"/>
      <c r="D2302" s="1"/>
      <c r="E2302"/>
      <c r="F2302"/>
    </row>
    <row r="2303" spans="3:6" x14ac:dyDescent="0.25">
      <c r="C2303"/>
      <c r="D2303" s="1"/>
      <c r="E2303"/>
      <c r="F2303"/>
    </row>
    <row r="2304" spans="3:6" x14ac:dyDescent="0.25">
      <c r="C2304" s="1"/>
      <c r="D2304" s="1"/>
      <c r="E2304"/>
      <c r="F2304"/>
    </row>
    <row r="2305" spans="3:8" x14ac:dyDescent="0.25">
      <c r="C2305"/>
      <c r="D2305" s="1"/>
      <c r="E2305"/>
      <c r="F2305"/>
    </row>
    <row r="2306" spans="3:8" x14ac:dyDescent="0.25">
      <c r="C2306"/>
      <c r="D2306" s="1"/>
      <c r="E2306"/>
      <c r="F2306"/>
    </row>
    <row r="2307" spans="3:8" ht="18.75" x14ac:dyDescent="0.3">
      <c r="C2307" s="24"/>
      <c r="D2307" s="24"/>
      <c r="E2307" s="24"/>
      <c r="F2307" s="24"/>
      <c r="G2307" s="24"/>
      <c r="H2307" s="24"/>
    </row>
    <row r="2308" spans="3:8" ht="18.75" x14ac:dyDescent="0.3">
      <c r="C2308" s="24"/>
      <c r="D2308" s="24"/>
      <c r="E2308" s="24"/>
      <c r="F2308" s="24"/>
      <c r="G2308" s="24"/>
      <c r="H2308" s="24"/>
    </row>
    <row r="2309" spans="3:8" ht="18.75" x14ac:dyDescent="0.3">
      <c r="C2309" s="24"/>
      <c r="D2309" s="24"/>
      <c r="E2309" s="24"/>
      <c r="F2309" s="24"/>
      <c r="G2309" s="24"/>
      <c r="H2309" s="24"/>
    </row>
    <row r="2310" spans="3:8" ht="18.75" x14ac:dyDescent="0.3">
      <c r="C2310" s="24"/>
      <c r="D2310" s="24"/>
      <c r="E2310" s="24"/>
      <c r="F2310" s="24"/>
      <c r="G2310" s="24"/>
      <c r="H2310" s="24"/>
    </row>
    <row r="2311" spans="3:8" x14ac:dyDescent="0.25">
      <c r="C2311"/>
      <c r="D2311" s="1"/>
      <c r="E2311"/>
      <c r="F2311"/>
    </row>
    <row r="2312" spans="3:8" x14ac:dyDescent="0.25">
      <c r="C2312"/>
      <c r="D2312" s="1"/>
      <c r="E2312"/>
      <c r="F2312"/>
    </row>
    <row r="2313" spans="3:8" x14ac:dyDescent="0.25">
      <c r="C2313"/>
      <c r="D2313" s="1"/>
      <c r="E2313"/>
      <c r="F2313"/>
    </row>
    <row r="2314" spans="3:8" x14ac:dyDescent="0.25">
      <c r="C2314"/>
      <c r="D2314" s="1"/>
      <c r="E2314"/>
      <c r="F2314"/>
    </row>
    <row r="2315" spans="3:8" x14ac:dyDescent="0.25">
      <c r="C2315"/>
      <c r="D2315" s="1"/>
      <c r="E2315"/>
      <c r="F2315"/>
    </row>
    <row r="2316" spans="3:8" x14ac:dyDescent="0.25">
      <c r="C2316"/>
      <c r="D2316" s="1"/>
      <c r="E2316"/>
      <c r="F2316"/>
    </row>
    <row r="2317" spans="3:8" x14ac:dyDescent="0.25">
      <c r="C2317"/>
      <c r="D2317" s="1"/>
      <c r="E2317"/>
      <c r="F2317"/>
    </row>
    <row r="2318" spans="3:8" ht="18.75" x14ac:dyDescent="0.3">
      <c r="C2318" s="24"/>
      <c r="D2318" s="24"/>
      <c r="E2318" s="24"/>
      <c r="F2318" s="24"/>
    </row>
    <row r="2319" spans="3:8" ht="18.75" x14ac:dyDescent="0.3">
      <c r="C2319" s="24"/>
      <c r="D2319" s="24"/>
      <c r="E2319" s="24"/>
      <c r="F2319" s="24"/>
    </row>
    <row r="2320" spans="3:8" ht="18.75" x14ac:dyDescent="0.3">
      <c r="C2320" s="24"/>
      <c r="D2320" s="24"/>
      <c r="E2320" s="24"/>
      <c r="F2320" s="24"/>
    </row>
    <row r="2321" spans="3:6" ht="18.75" x14ac:dyDescent="0.3">
      <c r="C2321" s="24"/>
      <c r="D2321" s="24"/>
      <c r="E2321" s="24"/>
      <c r="F2321" s="24"/>
    </row>
    <row r="2322" spans="3:6" x14ac:dyDescent="0.25">
      <c r="C2322"/>
      <c r="D2322" s="1"/>
      <c r="E2322"/>
      <c r="F2322"/>
    </row>
    <row r="2323" spans="3:6" x14ac:dyDescent="0.25">
      <c r="C2323"/>
      <c r="D2323" s="1"/>
      <c r="E2323"/>
      <c r="F2323"/>
    </row>
    <row r="2324" spans="3:6" x14ac:dyDescent="0.25">
      <c r="C2324"/>
      <c r="D2324" s="1"/>
      <c r="E2324"/>
      <c r="F2324"/>
    </row>
    <row r="2325" spans="3:6" x14ac:dyDescent="0.25">
      <c r="C2325"/>
      <c r="D2325" s="1"/>
      <c r="E2325"/>
      <c r="F2325"/>
    </row>
    <row r="2326" spans="3:6" x14ac:dyDescent="0.25">
      <c r="C2326"/>
      <c r="D2326" s="1"/>
      <c r="E2326"/>
      <c r="F2326"/>
    </row>
    <row r="2327" spans="3:6" x14ac:dyDescent="0.25">
      <c r="C2327"/>
      <c r="D2327" s="1"/>
      <c r="E2327"/>
      <c r="F2327"/>
    </row>
    <row r="2328" spans="3:6" x14ac:dyDescent="0.25">
      <c r="C2328"/>
      <c r="D2328" s="1"/>
      <c r="E2328"/>
      <c r="F2328"/>
    </row>
    <row r="2329" spans="3:6" ht="18.75" x14ac:dyDescent="0.3">
      <c r="C2329" s="24"/>
      <c r="D2329" s="24"/>
      <c r="E2329" s="24"/>
      <c r="F2329" s="24"/>
    </row>
    <row r="2330" spans="3:6" ht="18.75" x14ac:dyDescent="0.3">
      <c r="C2330" s="24"/>
      <c r="D2330" s="24"/>
      <c r="E2330" s="24"/>
      <c r="F2330" s="24"/>
    </row>
    <row r="2331" spans="3:6" ht="18.75" x14ac:dyDescent="0.3">
      <c r="C2331" s="24"/>
      <c r="D2331" s="24"/>
      <c r="E2331" s="24"/>
      <c r="F2331" s="24"/>
    </row>
    <row r="2332" spans="3:6" ht="18.75" x14ac:dyDescent="0.3">
      <c r="C2332" s="24"/>
      <c r="D2332" s="24"/>
      <c r="E2332" s="24"/>
      <c r="F2332" s="24"/>
    </row>
    <row r="2333" spans="3:6" x14ac:dyDescent="0.25">
      <c r="C2333"/>
      <c r="D2333" s="1"/>
      <c r="E2333"/>
      <c r="F2333"/>
    </row>
    <row r="2334" spans="3:6" x14ac:dyDescent="0.25">
      <c r="C2334"/>
      <c r="D2334" s="1"/>
      <c r="E2334"/>
      <c r="F2334"/>
    </row>
    <row r="2335" spans="3:6" x14ac:dyDescent="0.25">
      <c r="C2335"/>
      <c r="D2335" s="1"/>
      <c r="E2335"/>
      <c r="F2335"/>
    </row>
    <row r="2336" spans="3:6" x14ac:dyDescent="0.25">
      <c r="C2336"/>
      <c r="D2336" s="1"/>
      <c r="E2336"/>
      <c r="F2336"/>
    </row>
    <row r="2337" spans="3:6" x14ac:dyDescent="0.25">
      <c r="C2337"/>
      <c r="D2337" s="1"/>
      <c r="E2337"/>
      <c r="F2337"/>
    </row>
    <row r="2338" spans="3:6" x14ac:dyDescent="0.25">
      <c r="C2338"/>
      <c r="D2338" s="1"/>
      <c r="E2338"/>
      <c r="F2338"/>
    </row>
    <row r="2339" spans="3:6" x14ac:dyDescent="0.25">
      <c r="C2339"/>
      <c r="D2339" s="1"/>
      <c r="E2339"/>
      <c r="F2339"/>
    </row>
    <row r="2340" spans="3:6" ht="18.75" x14ac:dyDescent="0.3">
      <c r="C2340" s="24"/>
      <c r="D2340" s="24"/>
      <c r="E2340" s="24"/>
      <c r="F2340" s="24"/>
    </row>
    <row r="2341" spans="3:6" ht="18.75" x14ac:dyDescent="0.3">
      <c r="C2341" s="24"/>
      <c r="D2341" s="24"/>
      <c r="E2341" s="24"/>
      <c r="F2341" s="24"/>
    </row>
    <row r="2342" spans="3:6" ht="18.75" x14ac:dyDescent="0.3">
      <c r="C2342" s="24"/>
      <c r="D2342" s="24"/>
      <c r="E2342" s="24"/>
      <c r="F2342" s="24"/>
    </row>
    <row r="2343" spans="3:6" ht="18.75" x14ac:dyDescent="0.3">
      <c r="C2343" s="24"/>
      <c r="D2343" s="24"/>
      <c r="E2343" s="24"/>
      <c r="F2343" s="24"/>
    </row>
    <row r="2344" spans="3:6" x14ac:dyDescent="0.25">
      <c r="C2344"/>
      <c r="D2344" s="1"/>
      <c r="E2344"/>
      <c r="F2344"/>
    </row>
    <row r="2345" spans="3:6" x14ac:dyDescent="0.25">
      <c r="C2345"/>
      <c r="D2345" s="1"/>
      <c r="E2345"/>
      <c r="F2345"/>
    </row>
    <row r="2346" spans="3:6" x14ac:dyDescent="0.25">
      <c r="C2346"/>
      <c r="D2346" s="1"/>
      <c r="E2346"/>
      <c r="F2346"/>
    </row>
    <row r="2347" spans="3:6" x14ac:dyDescent="0.25">
      <c r="C2347"/>
      <c r="D2347" s="1"/>
      <c r="E2347"/>
      <c r="F2347"/>
    </row>
    <row r="2348" spans="3:6" x14ac:dyDescent="0.25">
      <c r="C2348"/>
      <c r="D2348" s="1"/>
      <c r="E2348"/>
      <c r="F2348"/>
    </row>
    <row r="2349" spans="3:6" x14ac:dyDescent="0.25">
      <c r="C2349"/>
      <c r="D2349" s="1"/>
      <c r="E2349"/>
      <c r="F2349"/>
    </row>
    <row r="2350" spans="3:6" x14ac:dyDescent="0.25">
      <c r="C2350"/>
      <c r="D2350" s="1"/>
      <c r="E2350"/>
      <c r="F2350"/>
    </row>
    <row r="2351" spans="3:6" ht="18.75" x14ac:dyDescent="0.3">
      <c r="C2351" s="24"/>
      <c r="D2351" s="24"/>
      <c r="E2351" s="24"/>
      <c r="F2351" s="24"/>
    </row>
    <row r="2352" spans="3:6" ht="18.75" x14ac:dyDescent="0.3">
      <c r="C2352" s="24"/>
      <c r="D2352" s="24"/>
      <c r="E2352" s="24"/>
      <c r="F2352" s="24"/>
    </row>
    <row r="2353" spans="3:6" ht="18.75" x14ac:dyDescent="0.3">
      <c r="C2353" s="24"/>
      <c r="D2353" s="24"/>
      <c r="E2353" s="24"/>
      <c r="F2353" s="24"/>
    </row>
    <row r="2354" spans="3:6" ht="18.75" x14ac:dyDescent="0.3">
      <c r="C2354" s="24"/>
      <c r="D2354" s="24"/>
      <c r="E2354" s="24"/>
      <c r="F2354" s="24"/>
    </row>
    <row r="2355" spans="3:6" x14ac:dyDescent="0.25">
      <c r="C2355"/>
      <c r="D2355" s="1"/>
      <c r="E2355"/>
      <c r="F2355"/>
    </row>
    <row r="2356" spans="3:6" x14ac:dyDescent="0.25">
      <c r="C2356"/>
      <c r="D2356" s="1"/>
      <c r="E2356"/>
      <c r="F2356"/>
    </row>
    <row r="2357" spans="3:6" x14ac:dyDescent="0.25">
      <c r="C2357"/>
      <c r="D2357" s="1"/>
      <c r="E2357"/>
      <c r="F2357"/>
    </row>
    <row r="2358" spans="3:6" x14ac:dyDescent="0.25">
      <c r="C2358"/>
      <c r="D2358" s="1"/>
      <c r="E2358"/>
      <c r="F2358"/>
    </row>
    <row r="2359" spans="3:6" x14ac:dyDescent="0.25">
      <c r="C2359"/>
      <c r="D2359" s="1"/>
      <c r="E2359"/>
      <c r="F2359"/>
    </row>
    <row r="2360" spans="3:6" x14ac:dyDescent="0.25">
      <c r="C2360"/>
      <c r="D2360" s="1"/>
      <c r="E2360"/>
      <c r="F2360"/>
    </row>
    <row r="2361" spans="3:6" x14ac:dyDescent="0.25">
      <c r="C2361"/>
      <c r="D2361" s="1"/>
      <c r="E2361"/>
      <c r="F2361"/>
    </row>
    <row r="2362" spans="3:6" ht="18.75" x14ac:dyDescent="0.3">
      <c r="C2362" s="24"/>
      <c r="D2362" s="24"/>
      <c r="E2362" s="24"/>
      <c r="F2362" s="24"/>
    </row>
    <row r="2363" spans="3:6" ht="18.75" x14ac:dyDescent="0.3">
      <c r="C2363" s="24"/>
      <c r="D2363" s="24"/>
      <c r="E2363" s="24"/>
      <c r="F2363" s="24"/>
    </row>
    <row r="2364" spans="3:6" ht="18.75" x14ac:dyDescent="0.3">
      <c r="C2364" s="24"/>
      <c r="D2364" s="24"/>
      <c r="E2364" s="24"/>
      <c r="F2364" s="24"/>
    </row>
    <row r="2365" spans="3:6" ht="18.75" x14ac:dyDescent="0.3">
      <c r="C2365" s="24"/>
      <c r="D2365" s="24"/>
      <c r="E2365" s="24"/>
      <c r="F2365" s="24"/>
    </row>
    <row r="2366" spans="3:6" x14ac:dyDescent="0.25">
      <c r="C2366"/>
      <c r="D2366" s="1"/>
      <c r="E2366"/>
      <c r="F2366"/>
    </row>
    <row r="2367" spans="3:6" x14ac:dyDescent="0.25">
      <c r="C2367"/>
      <c r="D2367" s="1"/>
      <c r="E2367"/>
      <c r="F2367"/>
    </row>
    <row r="2368" spans="3:6" x14ac:dyDescent="0.25">
      <c r="C2368"/>
      <c r="D2368" s="1"/>
      <c r="E2368"/>
      <c r="F2368"/>
    </row>
    <row r="2369" spans="3:6" x14ac:dyDescent="0.25">
      <c r="C2369"/>
      <c r="D2369" s="1"/>
      <c r="E2369"/>
      <c r="F2369"/>
    </row>
    <row r="2370" spans="3:6" x14ac:dyDescent="0.25">
      <c r="C2370"/>
      <c r="D2370" s="1"/>
      <c r="E2370"/>
      <c r="F2370"/>
    </row>
    <row r="2371" spans="3:6" x14ac:dyDescent="0.25">
      <c r="C2371"/>
      <c r="D2371" s="1"/>
      <c r="E2371"/>
      <c r="F2371"/>
    </row>
    <row r="2372" spans="3:6" x14ac:dyDescent="0.25">
      <c r="C2372"/>
      <c r="D2372" s="1"/>
      <c r="E2372"/>
      <c r="F2372"/>
    </row>
    <row r="2373" spans="3:6" ht="18.75" x14ac:dyDescent="0.3">
      <c r="C2373" s="24"/>
      <c r="D2373" s="24"/>
      <c r="E2373" s="24"/>
      <c r="F2373" s="24"/>
    </row>
    <row r="2374" spans="3:6" ht="18.75" x14ac:dyDescent="0.3">
      <c r="C2374" s="24"/>
      <c r="D2374" s="24"/>
      <c r="E2374" s="24"/>
      <c r="F2374" s="24"/>
    </row>
    <row r="2375" spans="3:6" ht="18.75" x14ac:dyDescent="0.3">
      <c r="C2375" s="24"/>
      <c r="D2375" s="24"/>
      <c r="E2375" s="24"/>
      <c r="F2375" s="24"/>
    </row>
    <row r="2376" spans="3:6" ht="18.75" x14ac:dyDescent="0.3">
      <c r="C2376" s="24"/>
      <c r="D2376" s="24"/>
      <c r="E2376" s="24"/>
      <c r="F2376" s="24"/>
    </row>
    <row r="2377" spans="3:6" x14ac:dyDescent="0.25">
      <c r="C2377"/>
      <c r="D2377" s="1"/>
      <c r="E2377"/>
      <c r="F2377"/>
    </row>
    <row r="2378" spans="3:6" x14ac:dyDescent="0.25">
      <c r="C2378"/>
      <c r="D2378" s="1"/>
      <c r="E2378"/>
      <c r="F2378"/>
    </row>
    <row r="2379" spans="3:6" x14ac:dyDescent="0.25">
      <c r="C2379"/>
      <c r="D2379" s="1"/>
      <c r="E2379"/>
      <c r="F2379"/>
    </row>
    <row r="2380" spans="3:6" x14ac:dyDescent="0.25">
      <c r="C2380"/>
      <c r="D2380" s="1"/>
      <c r="E2380"/>
      <c r="F2380"/>
    </row>
    <row r="2381" spans="3:6" x14ac:dyDescent="0.25">
      <c r="C2381"/>
      <c r="D2381" s="1"/>
      <c r="E2381"/>
      <c r="F2381"/>
    </row>
    <row r="2382" spans="3:6" x14ac:dyDescent="0.25">
      <c r="C2382"/>
      <c r="D2382" s="1"/>
      <c r="E2382"/>
      <c r="F2382"/>
    </row>
    <row r="2383" spans="3:6" x14ac:dyDescent="0.25">
      <c r="C2383"/>
      <c r="D2383" s="1"/>
      <c r="E2383"/>
      <c r="F2383"/>
    </row>
    <row r="2384" spans="3:6" ht="18.75" x14ac:dyDescent="0.3">
      <c r="C2384" s="24"/>
      <c r="D2384" s="24"/>
      <c r="E2384" s="24"/>
      <c r="F2384" s="24"/>
    </row>
    <row r="2385" spans="3:8" ht="18.75" x14ac:dyDescent="0.3">
      <c r="C2385" s="24"/>
      <c r="D2385" s="24"/>
      <c r="E2385" s="24"/>
      <c r="F2385" s="24"/>
    </row>
    <row r="2386" spans="3:8" ht="18.75" x14ac:dyDescent="0.3">
      <c r="C2386" s="24"/>
      <c r="D2386" s="24"/>
      <c r="E2386" s="24"/>
      <c r="F2386" s="24"/>
    </row>
    <row r="2387" spans="3:8" ht="18.75" x14ac:dyDescent="0.3">
      <c r="C2387" s="24"/>
      <c r="D2387" s="24"/>
      <c r="E2387" s="24"/>
      <c r="F2387" s="24"/>
    </row>
    <row r="2388" spans="3:8" x14ac:dyDescent="0.25">
      <c r="C2388"/>
      <c r="D2388" s="1"/>
      <c r="E2388"/>
      <c r="F2388"/>
    </row>
    <row r="2389" spans="3:8" x14ac:dyDescent="0.25">
      <c r="C2389"/>
      <c r="D2389" s="1"/>
      <c r="E2389"/>
      <c r="F2389"/>
    </row>
    <row r="2390" spans="3:8" x14ac:dyDescent="0.25">
      <c r="C2390"/>
      <c r="D2390" s="1"/>
      <c r="E2390"/>
      <c r="F2390"/>
    </row>
    <row r="2391" spans="3:8" x14ac:dyDescent="0.25">
      <c r="C2391"/>
      <c r="D2391" s="1"/>
      <c r="E2391"/>
      <c r="F2391"/>
    </row>
    <row r="2392" spans="3:8" x14ac:dyDescent="0.25">
      <c r="C2392" s="1"/>
      <c r="D2392" s="1"/>
      <c r="E2392"/>
      <c r="F2392"/>
    </row>
    <row r="2393" spans="3:8" x14ac:dyDescent="0.25">
      <c r="C2393"/>
      <c r="D2393" s="1"/>
      <c r="E2393"/>
      <c r="F2393"/>
    </row>
    <row r="2394" spans="3:8" x14ac:dyDescent="0.25">
      <c r="C2394"/>
      <c r="D2394" s="1"/>
      <c r="E2394"/>
      <c r="F2394"/>
    </row>
    <row r="2395" spans="3:8" ht="18.75" x14ac:dyDescent="0.3">
      <c r="C2395" s="24"/>
      <c r="D2395" s="24"/>
      <c r="E2395" s="24"/>
      <c r="F2395" s="24"/>
      <c r="G2395" s="24"/>
      <c r="H2395" s="24"/>
    </row>
    <row r="2396" spans="3:8" ht="18.75" x14ac:dyDescent="0.3">
      <c r="C2396" s="24"/>
      <c r="D2396" s="24"/>
      <c r="E2396" s="24"/>
      <c r="F2396" s="24"/>
      <c r="G2396" s="24"/>
      <c r="H2396" s="24"/>
    </row>
    <row r="2397" spans="3:8" ht="18.75" x14ac:dyDescent="0.3">
      <c r="C2397" s="24"/>
      <c r="D2397" s="24"/>
      <c r="E2397" s="24"/>
      <c r="F2397" s="24"/>
      <c r="G2397" s="24"/>
      <c r="H2397" s="24"/>
    </row>
    <row r="2398" spans="3:8" ht="18.75" x14ac:dyDescent="0.3">
      <c r="C2398" s="24"/>
      <c r="D2398" s="24"/>
      <c r="E2398" s="24"/>
      <c r="F2398" s="24"/>
      <c r="G2398" s="24"/>
      <c r="H2398" s="24"/>
    </row>
    <row r="2399" spans="3:8" x14ac:dyDescent="0.25">
      <c r="C2399"/>
      <c r="D2399" s="1"/>
      <c r="E2399"/>
      <c r="F2399"/>
    </row>
    <row r="2400" spans="3:8" x14ac:dyDescent="0.25">
      <c r="C2400"/>
      <c r="D2400" s="1"/>
      <c r="E2400"/>
      <c r="F2400"/>
    </row>
    <row r="2401" spans="3:6" x14ac:dyDescent="0.25">
      <c r="C2401"/>
      <c r="D2401" s="1"/>
      <c r="E2401"/>
      <c r="F2401"/>
    </row>
    <row r="2402" spans="3:6" x14ac:dyDescent="0.25">
      <c r="C2402"/>
      <c r="D2402" s="1"/>
      <c r="E2402"/>
      <c r="F2402"/>
    </row>
    <row r="2403" spans="3:6" x14ac:dyDescent="0.25">
      <c r="C2403"/>
      <c r="D2403" s="1"/>
      <c r="E2403"/>
      <c r="F2403"/>
    </row>
    <row r="2404" spans="3:6" x14ac:dyDescent="0.25">
      <c r="C2404"/>
      <c r="D2404" s="1"/>
      <c r="E2404"/>
      <c r="F2404"/>
    </row>
    <row r="2405" spans="3:6" x14ac:dyDescent="0.25">
      <c r="C2405"/>
      <c r="D2405" s="1"/>
      <c r="E2405"/>
      <c r="F2405"/>
    </row>
    <row r="2406" spans="3:6" ht="18.75" x14ac:dyDescent="0.3">
      <c r="C2406" s="24"/>
      <c r="D2406" s="24"/>
      <c r="E2406" s="24"/>
      <c r="F2406" s="24"/>
    </row>
    <row r="2407" spans="3:6" ht="18.75" x14ac:dyDescent="0.3">
      <c r="C2407" s="24"/>
      <c r="D2407" s="24"/>
      <c r="E2407" s="24"/>
      <c r="F2407" s="24"/>
    </row>
    <row r="2408" spans="3:6" ht="18.75" x14ac:dyDescent="0.3">
      <c r="C2408" s="24"/>
      <c r="D2408" s="24"/>
      <c r="E2408" s="24"/>
      <c r="F2408" s="24"/>
    </row>
    <row r="2409" spans="3:6" ht="18.75" x14ac:dyDescent="0.3">
      <c r="C2409" s="24"/>
      <c r="D2409" s="24"/>
      <c r="E2409" s="24"/>
      <c r="F2409" s="24"/>
    </row>
    <row r="2410" spans="3:6" x14ac:dyDescent="0.25">
      <c r="C2410"/>
      <c r="D2410" s="1"/>
      <c r="E2410"/>
      <c r="F2410"/>
    </row>
    <row r="2411" spans="3:6" x14ac:dyDescent="0.25">
      <c r="C2411"/>
      <c r="D2411" s="1"/>
      <c r="E2411"/>
      <c r="F2411"/>
    </row>
    <row r="2412" spans="3:6" x14ac:dyDescent="0.25">
      <c r="C2412"/>
      <c r="D2412" s="1"/>
      <c r="E2412"/>
      <c r="F2412"/>
    </row>
    <row r="2413" spans="3:6" x14ac:dyDescent="0.25">
      <c r="C2413"/>
      <c r="D2413" s="1"/>
      <c r="E2413"/>
      <c r="F2413"/>
    </row>
    <row r="2414" spans="3:6" x14ac:dyDescent="0.25">
      <c r="C2414"/>
      <c r="D2414" s="1"/>
      <c r="E2414"/>
      <c r="F2414"/>
    </row>
    <row r="2415" spans="3:6" x14ac:dyDescent="0.25">
      <c r="C2415"/>
      <c r="D2415" s="1"/>
      <c r="E2415"/>
      <c r="F2415"/>
    </row>
    <row r="2416" spans="3:6" x14ac:dyDescent="0.25">
      <c r="C2416"/>
      <c r="D2416" s="1"/>
      <c r="E2416"/>
      <c r="F2416"/>
    </row>
    <row r="2417" spans="3:6" ht="18.75" x14ac:dyDescent="0.3">
      <c r="C2417" s="24"/>
      <c r="D2417" s="24"/>
      <c r="E2417" s="24"/>
      <c r="F2417" s="24"/>
    </row>
    <row r="2418" spans="3:6" ht="18.75" x14ac:dyDescent="0.3">
      <c r="C2418" s="24"/>
      <c r="D2418" s="24"/>
      <c r="E2418" s="24"/>
      <c r="F2418" s="24"/>
    </row>
    <row r="2419" spans="3:6" ht="18.75" x14ac:dyDescent="0.3">
      <c r="C2419" s="24"/>
      <c r="D2419" s="24"/>
      <c r="E2419" s="24"/>
      <c r="F2419" s="24"/>
    </row>
    <row r="2420" spans="3:6" ht="18.75" x14ac:dyDescent="0.3">
      <c r="C2420" s="24"/>
      <c r="D2420" s="24"/>
      <c r="E2420" s="24"/>
      <c r="F2420" s="24"/>
    </row>
    <row r="2421" spans="3:6" x14ac:dyDescent="0.25">
      <c r="C2421"/>
      <c r="D2421" s="1"/>
      <c r="E2421"/>
      <c r="F2421"/>
    </row>
    <row r="2422" spans="3:6" x14ac:dyDescent="0.25">
      <c r="C2422"/>
      <c r="D2422" s="1"/>
      <c r="E2422"/>
      <c r="F2422"/>
    </row>
    <row r="2423" spans="3:6" x14ac:dyDescent="0.25">
      <c r="C2423"/>
      <c r="D2423" s="1"/>
      <c r="E2423"/>
      <c r="F2423"/>
    </row>
    <row r="2424" spans="3:6" x14ac:dyDescent="0.25">
      <c r="C2424"/>
      <c r="D2424" s="1"/>
      <c r="E2424"/>
      <c r="F2424"/>
    </row>
    <row r="2425" spans="3:6" x14ac:dyDescent="0.25">
      <c r="C2425"/>
      <c r="D2425" s="1"/>
      <c r="E2425"/>
      <c r="F2425"/>
    </row>
    <row r="2426" spans="3:6" x14ac:dyDescent="0.25">
      <c r="C2426"/>
      <c r="D2426" s="1"/>
      <c r="E2426"/>
      <c r="F2426"/>
    </row>
    <row r="2427" spans="3:6" x14ac:dyDescent="0.25">
      <c r="C2427"/>
      <c r="D2427" s="1"/>
      <c r="E2427"/>
      <c r="F2427"/>
    </row>
    <row r="2428" spans="3:6" ht="18.75" x14ac:dyDescent="0.3">
      <c r="C2428" s="24"/>
      <c r="D2428" s="24"/>
      <c r="E2428" s="24"/>
      <c r="F2428" s="24"/>
    </row>
    <row r="2429" spans="3:6" ht="18.75" x14ac:dyDescent="0.3">
      <c r="C2429" s="24"/>
      <c r="D2429" s="24"/>
      <c r="E2429" s="24"/>
      <c r="F2429" s="24"/>
    </row>
    <row r="2430" spans="3:6" ht="18.75" x14ac:dyDescent="0.3">
      <c r="C2430" s="24"/>
      <c r="D2430" s="24"/>
      <c r="E2430" s="24"/>
      <c r="F2430" s="24"/>
    </row>
    <row r="2431" spans="3:6" ht="18.75" x14ac:dyDescent="0.3">
      <c r="C2431" s="24"/>
      <c r="D2431" s="24"/>
      <c r="E2431" s="24"/>
      <c r="F2431" s="24"/>
    </row>
    <row r="2432" spans="3:6" x14ac:dyDescent="0.25">
      <c r="C2432"/>
      <c r="D2432" s="1"/>
      <c r="E2432"/>
      <c r="F2432"/>
    </row>
    <row r="2433" spans="3:6" x14ac:dyDescent="0.25">
      <c r="C2433"/>
      <c r="D2433" s="1"/>
      <c r="E2433"/>
      <c r="F2433"/>
    </row>
    <row r="2434" spans="3:6" x14ac:dyDescent="0.25">
      <c r="C2434"/>
      <c r="D2434" s="1"/>
      <c r="E2434"/>
      <c r="F2434"/>
    </row>
    <row r="2435" spans="3:6" x14ac:dyDescent="0.25">
      <c r="C2435"/>
      <c r="D2435" s="1"/>
      <c r="E2435"/>
      <c r="F2435"/>
    </row>
    <row r="2436" spans="3:6" x14ac:dyDescent="0.25">
      <c r="C2436"/>
      <c r="D2436" s="1"/>
      <c r="E2436"/>
      <c r="F2436"/>
    </row>
    <row r="2437" spans="3:6" x14ac:dyDescent="0.25">
      <c r="C2437"/>
      <c r="D2437" s="1"/>
      <c r="E2437"/>
      <c r="F2437"/>
    </row>
    <row r="2438" spans="3:6" x14ac:dyDescent="0.25">
      <c r="C2438"/>
      <c r="D2438" s="1"/>
      <c r="E2438"/>
      <c r="F2438"/>
    </row>
    <row r="2439" spans="3:6" ht="18.75" x14ac:dyDescent="0.3">
      <c r="C2439" s="24"/>
      <c r="D2439" s="24"/>
      <c r="E2439" s="24"/>
      <c r="F2439" s="24"/>
    </row>
    <row r="2440" spans="3:6" ht="18.75" x14ac:dyDescent="0.3">
      <c r="C2440" s="24"/>
      <c r="D2440" s="24"/>
      <c r="E2440" s="24"/>
      <c r="F2440" s="24"/>
    </row>
    <row r="2441" spans="3:6" ht="18.75" x14ac:dyDescent="0.3">
      <c r="C2441" s="24"/>
      <c r="D2441" s="24"/>
      <c r="E2441" s="24"/>
      <c r="F2441" s="24"/>
    </row>
    <row r="2442" spans="3:6" ht="18.75" x14ac:dyDescent="0.3">
      <c r="C2442" s="24"/>
      <c r="D2442" s="24"/>
      <c r="E2442" s="24"/>
      <c r="F2442" s="24"/>
    </row>
    <row r="2443" spans="3:6" x14ac:dyDescent="0.25">
      <c r="C2443"/>
      <c r="D2443" s="1"/>
      <c r="E2443"/>
      <c r="F2443"/>
    </row>
    <row r="2444" spans="3:6" x14ac:dyDescent="0.25">
      <c r="C2444"/>
      <c r="D2444" s="1"/>
      <c r="E2444"/>
      <c r="F2444"/>
    </row>
    <row r="2445" spans="3:6" x14ac:dyDescent="0.25">
      <c r="C2445"/>
      <c r="D2445" s="1"/>
      <c r="E2445"/>
      <c r="F2445"/>
    </row>
    <row r="2446" spans="3:6" x14ac:dyDescent="0.25">
      <c r="C2446"/>
      <c r="D2446" s="1"/>
      <c r="E2446"/>
      <c r="F2446"/>
    </row>
    <row r="2447" spans="3:6" x14ac:dyDescent="0.25">
      <c r="C2447"/>
      <c r="D2447" s="1"/>
      <c r="E2447"/>
      <c r="F2447"/>
    </row>
    <row r="2448" spans="3:6" x14ac:dyDescent="0.25">
      <c r="C2448"/>
      <c r="D2448" s="1"/>
      <c r="E2448"/>
      <c r="F2448"/>
    </row>
    <row r="2449" spans="3:6" x14ac:dyDescent="0.25">
      <c r="C2449"/>
      <c r="D2449" s="1"/>
      <c r="E2449"/>
      <c r="F2449"/>
    </row>
    <row r="2450" spans="3:6" ht="18.75" x14ac:dyDescent="0.3">
      <c r="C2450" s="24"/>
      <c r="D2450" s="24"/>
      <c r="E2450" s="24"/>
      <c r="F2450" s="24"/>
    </row>
    <row r="2451" spans="3:6" ht="18.75" x14ac:dyDescent="0.3">
      <c r="C2451" s="24"/>
      <c r="D2451" s="24"/>
      <c r="E2451" s="24"/>
      <c r="F2451" s="24"/>
    </row>
    <row r="2452" spans="3:6" ht="18.75" x14ac:dyDescent="0.3">
      <c r="C2452" s="24"/>
      <c r="D2452" s="24"/>
      <c r="E2452" s="24"/>
      <c r="F2452" s="24"/>
    </row>
    <row r="2453" spans="3:6" ht="18.75" x14ac:dyDescent="0.3">
      <c r="C2453" s="24"/>
      <c r="D2453" s="24"/>
      <c r="E2453" s="24"/>
      <c r="F2453" s="24"/>
    </row>
    <row r="2454" spans="3:6" x14ac:dyDescent="0.25">
      <c r="C2454"/>
      <c r="D2454" s="1"/>
      <c r="E2454"/>
      <c r="F2454"/>
    </row>
    <row r="2455" spans="3:6" x14ac:dyDescent="0.25">
      <c r="C2455"/>
      <c r="D2455" s="1"/>
      <c r="E2455"/>
      <c r="F2455"/>
    </row>
    <row r="2456" spans="3:6" x14ac:dyDescent="0.25">
      <c r="C2456"/>
      <c r="D2456" s="1"/>
      <c r="E2456"/>
      <c r="F2456"/>
    </row>
    <row r="2457" spans="3:6" x14ac:dyDescent="0.25">
      <c r="C2457"/>
      <c r="D2457" s="1"/>
      <c r="E2457"/>
      <c r="F2457"/>
    </row>
    <row r="2458" spans="3:6" x14ac:dyDescent="0.25">
      <c r="C2458"/>
      <c r="D2458" s="1"/>
      <c r="E2458"/>
      <c r="F2458"/>
    </row>
    <row r="2459" spans="3:6" x14ac:dyDescent="0.25">
      <c r="C2459"/>
      <c r="D2459" s="1"/>
      <c r="E2459"/>
      <c r="F2459"/>
    </row>
    <row r="2460" spans="3:6" x14ac:dyDescent="0.25">
      <c r="C2460"/>
      <c r="D2460" s="1"/>
      <c r="E2460"/>
      <c r="F2460"/>
    </row>
    <row r="2461" spans="3:6" ht="18.75" x14ac:dyDescent="0.3">
      <c r="C2461" s="24"/>
      <c r="D2461" s="24"/>
      <c r="E2461" s="24"/>
      <c r="F2461" s="24"/>
    </row>
    <row r="2462" spans="3:6" ht="18.75" x14ac:dyDescent="0.3">
      <c r="C2462" s="24"/>
      <c r="D2462" s="24"/>
      <c r="E2462" s="24"/>
      <c r="F2462" s="24"/>
    </row>
    <row r="2463" spans="3:6" ht="18.75" x14ac:dyDescent="0.3">
      <c r="C2463" s="24"/>
      <c r="D2463" s="24"/>
      <c r="E2463" s="24"/>
      <c r="F2463" s="24"/>
    </row>
    <row r="2464" spans="3:6" ht="18.75" x14ac:dyDescent="0.3">
      <c r="C2464" s="24"/>
      <c r="D2464" s="24"/>
      <c r="E2464" s="24"/>
      <c r="F2464" s="24"/>
    </row>
    <row r="2465" spans="3:6" x14ac:dyDescent="0.25">
      <c r="C2465"/>
      <c r="D2465" s="1"/>
      <c r="E2465"/>
      <c r="F2465"/>
    </row>
    <row r="2466" spans="3:6" x14ac:dyDescent="0.25">
      <c r="C2466"/>
      <c r="D2466" s="1"/>
      <c r="E2466"/>
      <c r="F2466"/>
    </row>
    <row r="2467" spans="3:6" x14ac:dyDescent="0.25">
      <c r="C2467"/>
      <c r="D2467" s="1"/>
      <c r="E2467"/>
      <c r="F2467"/>
    </row>
    <row r="2468" spans="3:6" x14ac:dyDescent="0.25">
      <c r="C2468"/>
      <c r="D2468" s="1"/>
      <c r="E2468"/>
      <c r="F2468"/>
    </row>
    <row r="2469" spans="3:6" x14ac:dyDescent="0.25">
      <c r="C2469"/>
      <c r="D2469" s="1"/>
      <c r="E2469"/>
      <c r="F2469"/>
    </row>
    <row r="2470" spans="3:6" x14ac:dyDescent="0.25">
      <c r="C2470"/>
      <c r="D2470" s="1"/>
      <c r="E2470"/>
      <c r="F2470"/>
    </row>
    <row r="2471" spans="3:6" x14ac:dyDescent="0.25">
      <c r="C2471"/>
      <c r="D2471" s="1"/>
      <c r="E2471"/>
      <c r="F2471"/>
    </row>
    <row r="2472" spans="3:6" ht="18.75" x14ac:dyDescent="0.3">
      <c r="C2472" s="24"/>
      <c r="D2472" s="24"/>
      <c r="E2472" s="24"/>
      <c r="F2472" s="24"/>
    </row>
    <row r="2473" spans="3:6" ht="18.75" x14ac:dyDescent="0.3">
      <c r="C2473" s="24"/>
      <c r="D2473" s="24"/>
      <c r="E2473" s="24"/>
      <c r="F2473" s="24"/>
    </row>
    <row r="2474" spans="3:6" ht="18.75" x14ac:dyDescent="0.3">
      <c r="C2474" s="24"/>
      <c r="D2474" s="24"/>
      <c r="E2474" s="24"/>
      <c r="F2474" s="24"/>
    </row>
    <row r="2475" spans="3:6" ht="18.75" x14ac:dyDescent="0.3">
      <c r="C2475" s="24"/>
      <c r="D2475" s="24"/>
      <c r="E2475" s="24"/>
      <c r="F2475" s="24"/>
    </row>
    <row r="2476" spans="3:6" x14ac:dyDescent="0.25">
      <c r="C2476"/>
      <c r="D2476" s="1"/>
      <c r="E2476"/>
      <c r="F2476"/>
    </row>
    <row r="2477" spans="3:6" x14ac:dyDescent="0.25">
      <c r="C2477"/>
      <c r="D2477" s="1"/>
      <c r="E2477"/>
      <c r="F2477"/>
    </row>
    <row r="2478" spans="3:6" x14ac:dyDescent="0.25">
      <c r="C2478"/>
      <c r="D2478" s="1"/>
      <c r="E2478"/>
      <c r="F2478"/>
    </row>
    <row r="2479" spans="3:6" x14ac:dyDescent="0.25">
      <c r="C2479"/>
      <c r="D2479" s="1"/>
      <c r="E2479"/>
      <c r="F2479"/>
    </row>
    <row r="2480" spans="3:6" x14ac:dyDescent="0.25">
      <c r="C2480" s="1"/>
      <c r="D2480" s="1"/>
      <c r="E2480"/>
      <c r="F2480"/>
    </row>
    <row r="2481" spans="3:8" x14ac:dyDescent="0.25">
      <c r="C2481"/>
      <c r="D2481" s="1"/>
      <c r="E2481"/>
      <c r="F2481"/>
    </row>
    <row r="2482" spans="3:8" x14ac:dyDescent="0.25">
      <c r="C2482"/>
      <c r="D2482" s="1"/>
      <c r="E2482"/>
      <c r="F2482"/>
    </row>
    <row r="2483" spans="3:8" ht="18.75" x14ac:dyDescent="0.3">
      <c r="C2483" s="24"/>
      <c r="D2483" s="24"/>
      <c r="E2483" s="24"/>
      <c r="F2483" s="24"/>
      <c r="G2483" s="24"/>
      <c r="H2483" s="24"/>
    </row>
    <row r="2484" spans="3:8" ht="18.75" x14ac:dyDescent="0.3">
      <c r="C2484" s="24"/>
      <c r="D2484" s="24"/>
      <c r="E2484" s="24"/>
      <c r="F2484" s="24"/>
      <c r="G2484" s="24"/>
      <c r="H2484" s="24"/>
    </row>
    <row r="2485" spans="3:8" ht="18.75" x14ac:dyDescent="0.3">
      <c r="C2485" s="24"/>
      <c r="D2485" s="24"/>
      <c r="E2485" s="24"/>
      <c r="F2485" s="24"/>
      <c r="G2485" s="24"/>
      <c r="H2485" s="24"/>
    </row>
    <row r="2486" spans="3:8" ht="18.75" x14ac:dyDescent="0.3">
      <c r="C2486" s="24"/>
      <c r="D2486" s="24"/>
      <c r="E2486" s="24"/>
      <c r="F2486" s="24"/>
      <c r="G2486" s="24"/>
      <c r="H2486" s="24"/>
    </row>
    <row r="2487" spans="3:8" x14ac:dyDescent="0.25">
      <c r="C2487"/>
      <c r="D2487" s="1"/>
      <c r="E2487"/>
      <c r="F2487"/>
    </row>
    <row r="2488" spans="3:8" x14ac:dyDescent="0.25">
      <c r="C2488"/>
      <c r="D2488" s="1"/>
      <c r="E2488"/>
      <c r="F2488"/>
    </row>
    <row r="2489" spans="3:8" x14ac:dyDescent="0.25">
      <c r="C2489"/>
      <c r="D2489" s="1"/>
      <c r="E2489"/>
      <c r="F2489"/>
    </row>
    <row r="2490" spans="3:8" x14ac:dyDescent="0.25">
      <c r="C2490"/>
      <c r="D2490" s="1"/>
      <c r="E2490"/>
      <c r="F2490"/>
    </row>
    <row r="2491" spans="3:8" x14ac:dyDescent="0.25">
      <c r="C2491"/>
      <c r="D2491" s="1"/>
      <c r="E2491"/>
      <c r="F2491"/>
    </row>
    <row r="2492" spans="3:8" x14ac:dyDescent="0.25">
      <c r="C2492"/>
      <c r="D2492" s="1"/>
      <c r="E2492"/>
      <c r="F2492"/>
    </row>
    <row r="2493" spans="3:8" x14ac:dyDescent="0.25">
      <c r="C2493"/>
      <c r="D2493" s="1"/>
      <c r="E2493"/>
      <c r="F2493"/>
    </row>
    <row r="2494" spans="3:8" ht="18.75" x14ac:dyDescent="0.3">
      <c r="C2494" s="24"/>
      <c r="D2494" s="24"/>
      <c r="E2494" s="24"/>
      <c r="F2494" s="24"/>
    </row>
    <row r="2495" spans="3:8" ht="18.75" x14ac:dyDescent="0.3">
      <c r="C2495" s="24"/>
      <c r="D2495" s="24"/>
      <c r="E2495" s="24"/>
      <c r="F2495" s="24"/>
    </row>
    <row r="2496" spans="3:8" ht="18.75" x14ac:dyDescent="0.3">
      <c r="C2496" s="24"/>
      <c r="D2496" s="24"/>
      <c r="E2496" s="24"/>
      <c r="F2496" s="24"/>
    </row>
    <row r="2497" spans="3:6" ht="18.75" x14ac:dyDescent="0.3">
      <c r="C2497" s="24"/>
      <c r="D2497" s="24"/>
      <c r="E2497" s="24"/>
      <c r="F2497" s="24"/>
    </row>
    <row r="2498" spans="3:6" x14ac:dyDescent="0.25">
      <c r="C2498"/>
      <c r="D2498" s="1"/>
      <c r="E2498"/>
      <c r="F2498"/>
    </row>
    <row r="2499" spans="3:6" x14ac:dyDescent="0.25">
      <c r="C2499"/>
      <c r="D2499" s="1"/>
      <c r="E2499"/>
      <c r="F2499"/>
    </row>
    <row r="2500" spans="3:6" x14ac:dyDescent="0.25">
      <c r="C2500"/>
      <c r="D2500" s="1"/>
      <c r="E2500"/>
      <c r="F2500"/>
    </row>
    <row r="2501" spans="3:6" x14ac:dyDescent="0.25">
      <c r="C2501"/>
      <c r="D2501" s="1"/>
      <c r="E2501"/>
      <c r="F2501"/>
    </row>
    <row r="2502" spans="3:6" x14ac:dyDescent="0.25">
      <c r="C2502"/>
      <c r="D2502" s="1"/>
      <c r="E2502"/>
      <c r="F2502"/>
    </row>
    <row r="2503" spans="3:6" x14ac:dyDescent="0.25">
      <c r="C2503"/>
      <c r="D2503" s="1"/>
      <c r="E2503"/>
      <c r="F2503"/>
    </row>
    <row r="2504" spans="3:6" x14ac:dyDescent="0.25">
      <c r="C2504"/>
      <c r="D2504" s="1"/>
      <c r="E2504"/>
      <c r="F2504"/>
    </row>
    <row r="2505" spans="3:6" ht="18.75" x14ac:dyDescent="0.3">
      <c r="C2505" s="24"/>
      <c r="D2505" s="24"/>
      <c r="E2505" s="24"/>
      <c r="F2505" s="24"/>
    </row>
    <row r="2506" spans="3:6" ht="18.75" x14ac:dyDescent="0.3">
      <c r="C2506" s="24"/>
      <c r="D2506" s="24"/>
      <c r="E2506" s="24"/>
      <c r="F2506" s="24"/>
    </row>
    <row r="2507" spans="3:6" ht="18.75" x14ac:dyDescent="0.3">
      <c r="C2507" s="24"/>
      <c r="D2507" s="24"/>
      <c r="E2507" s="24"/>
      <c r="F2507" s="24"/>
    </row>
    <row r="2508" spans="3:6" ht="18.75" x14ac:dyDescent="0.3">
      <c r="C2508" s="24"/>
      <c r="D2508" s="24"/>
      <c r="E2508" s="24"/>
      <c r="F2508" s="24"/>
    </row>
    <row r="2509" spans="3:6" x14ac:dyDescent="0.25">
      <c r="C2509"/>
      <c r="D2509" s="1"/>
      <c r="E2509"/>
      <c r="F2509"/>
    </row>
    <row r="2510" spans="3:6" x14ac:dyDescent="0.25">
      <c r="C2510"/>
      <c r="D2510" s="1"/>
      <c r="E2510"/>
      <c r="F2510"/>
    </row>
    <row r="2511" spans="3:6" x14ac:dyDescent="0.25">
      <c r="C2511"/>
      <c r="D2511" s="1"/>
      <c r="E2511"/>
      <c r="F2511"/>
    </row>
    <row r="2512" spans="3:6" x14ac:dyDescent="0.25">
      <c r="C2512"/>
      <c r="D2512" s="1"/>
      <c r="E2512"/>
      <c r="F2512"/>
    </row>
    <row r="2513" spans="3:6" x14ac:dyDescent="0.25">
      <c r="C2513"/>
      <c r="D2513" s="1"/>
      <c r="E2513"/>
      <c r="F2513"/>
    </row>
    <row r="2514" spans="3:6" x14ac:dyDescent="0.25">
      <c r="C2514"/>
      <c r="D2514" s="1"/>
      <c r="E2514"/>
      <c r="F2514"/>
    </row>
    <row r="2515" spans="3:6" x14ac:dyDescent="0.25">
      <c r="C2515"/>
      <c r="D2515" s="1"/>
      <c r="E2515"/>
      <c r="F2515"/>
    </row>
    <row r="2516" spans="3:6" ht="18.75" x14ac:dyDescent="0.3">
      <c r="C2516" s="24"/>
      <c r="D2516" s="24"/>
      <c r="E2516" s="24"/>
      <c r="F2516" s="24"/>
    </row>
    <row r="2517" spans="3:6" ht="18.75" x14ac:dyDescent="0.3">
      <c r="C2517" s="24"/>
      <c r="D2517" s="24"/>
      <c r="E2517" s="24"/>
      <c r="F2517" s="24"/>
    </row>
    <row r="2518" spans="3:6" ht="18.75" x14ac:dyDescent="0.3">
      <c r="C2518" s="24"/>
      <c r="D2518" s="24"/>
      <c r="E2518" s="24"/>
      <c r="F2518" s="24"/>
    </row>
    <row r="2519" spans="3:6" ht="18.75" x14ac:dyDescent="0.3">
      <c r="C2519" s="24"/>
      <c r="D2519" s="24"/>
      <c r="E2519" s="24"/>
      <c r="F2519" s="24"/>
    </row>
    <row r="2520" spans="3:6" x14ac:dyDescent="0.25">
      <c r="C2520"/>
      <c r="D2520" s="1"/>
      <c r="E2520"/>
      <c r="F2520"/>
    </row>
    <row r="2521" spans="3:6" x14ac:dyDescent="0.25">
      <c r="C2521"/>
      <c r="D2521" s="1"/>
      <c r="E2521"/>
      <c r="F2521"/>
    </row>
    <row r="2522" spans="3:6" x14ac:dyDescent="0.25">
      <c r="C2522"/>
      <c r="D2522" s="1"/>
      <c r="E2522"/>
      <c r="F2522"/>
    </row>
    <row r="2523" spans="3:6" x14ac:dyDescent="0.25">
      <c r="C2523"/>
      <c r="D2523" s="1"/>
      <c r="E2523"/>
      <c r="F2523"/>
    </row>
    <row r="2524" spans="3:6" x14ac:dyDescent="0.25">
      <c r="C2524"/>
      <c r="D2524" s="1"/>
      <c r="E2524"/>
      <c r="F2524"/>
    </row>
    <row r="2525" spans="3:6" x14ac:dyDescent="0.25">
      <c r="C2525"/>
      <c r="D2525" s="1"/>
      <c r="E2525"/>
      <c r="F2525"/>
    </row>
    <row r="2526" spans="3:6" x14ac:dyDescent="0.25">
      <c r="C2526"/>
      <c r="D2526" s="1"/>
      <c r="E2526"/>
      <c r="F2526"/>
    </row>
    <row r="2527" spans="3:6" ht="18.75" x14ac:dyDescent="0.3">
      <c r="C2527" s="24"/>
      <c r="D2527" s="24"/>
      <c r="E2527" s="24"/>
      <c r="F2527" s="24"/>
    </row>
    <row r="2528" spans="3:6" ht="18.75" x14ac:dyDescent="0.3">
      <c r="C2528" s="24"/>
      <c r="D2528" s="24"/>
      <c r="E2528" s="24"/>
      <c r="F2528" s="24"/>
    </row>
    <row r="2529" spans="3:6" ht="18.75" x14ac:dyDescent="0.3">
      <c r="C2529" s="24"/>
      <c r="D2529" s="24"/>
      <c r="E2529" s="24"/>
      <c r="F2529" s="24"/>
    </row>
    <row r="2530" spans="3:6" ht="18.75" x14ac:dyDescent="0.3">
      <c r="C2530" s="24"/>
      <c r="D2530" s="24"/>
      <c r="E2530" s="24"/>
      <c r="F2530" s="24"/>
    </row>
    <row r="2531" spans="3:6" x14ac:dyDescent="0.25">
      <c r="C2531"/>
      <c r="D2531" s="1"/>
      <c r="E2531"/>
      <c r="F2531"/>
    </row>
    <row r="2532" spans="3:6" x14ac:dyDescent="0.25">
      <c r="C2532"/>
      <c r="D2532" s="1"/>
      <c r="E2532"/>
      <c r="F2532"/>
    </row>
    <row r="2533" spans="3:6" x14ac:dyDescent="0.25">
      <c r="C2533"/>
      <c r="D2533" s="1"/>
      <c r="E2533"/>
      <c r="F2533"/>
    </row>
    <row r="2534" spans="3:6" x14ac:dyDescent="0.25">
      <c r="C2534"/>
      <c r="D2534" s="1"/>
      <c r="E2534"/>
      <c r="F2534"/>
    </row>
    <row r="2535" spans="3:6" x14ac:dyDescent="0.25">
      <c r="C2535"/>
      <c r="D2535" s="1"/>
      <c r="E2535"/>
      <c r="F2535"/>
    </row>
    <row r="2536" spans="3:6" x14ac:dyDescent="0.25">
      <c r="C2536"/>
      <c r="D2536" s="1"/>
      <c r="E2536"/>
      <c r="F2536"/>
    </row>
    <row r="2537" spans="3:6" x14ac:dyDescent="0.25">
      <c r="C2537"/>
      <c r="D2537" s="1"/>
      <c r="E2537"/>
      <c r="F2537"/>
    </row>
    <row r="2538" spans="3:6" ht="18.75" x14ac:dyDescent="0.3">
      <c r="C2538" s="24"/>
      <c r="D2538" s="24"/>
      <c r="E2538" s="24"/>
      <c r="F2538" s="24"/>
    </row>
    <row r="2539" spans="3:6" ht="18.75" x14ac:dyDescent="0.3">
      <c r="C2539" s="24"/>
      <c r="D2539" s="24"/>
      <c r="E2539" s="24"/>
      <c r="F2539" s="24"/>
    </row>
    <row r="2540" spans="3:6" ht="18.75" x14ac:dyDescent="0.3">
      <c r="C2540" s="24"/>
      <c r="D2540" s="24"/>
      <c r="E2540" s="24"/>
      <c r="F2540" s="24"/>
    </row>
    <row r="2541" spans="3:6" ht="18.75" x14ac:dyDescent="0.3">
      <c r="C2541" s="24"/>
      <c r="D2541" s="24"/>
      <c r="E2541" s="24"/>
      <c r="F2541" s="24"/>
    </row>
    <row r="2542" spans="3:6" x14ac:dyDescent="0.25">
      <c r="C2542"/>
      <c r="D2542" s="1"/>
      <c r="E2542"/>
      <c r="F2542"/>
    </row>
    <row r="2543" spans="3:6" x14ac:dyDescent="0.25">
      <c r="C2543"/>
      <c r="D2543" s="1"/>
      <c r="E2543"/>
      <c r="F2543"/>
    </row>
    <row r="2544" spans="3:6" x14ac:dyDescent="0.25">
      <c r="C2544"/>
      <c r="D2544" s="1"/>
      <c r="E2544"/>
      <c r="F2544"/>
    </row>
    <row r="2545" spans="3:6" x14ac:dyDescent="0.25">
      <c r="C2545"/>
      <c r="D2545" s="1"/>
      <c r="E2545"/>
      <c r="F2545"/>
    </row>
    <row r="2546" spans="3:6" x14ac:dyDescent="0.25">
      <c r="C2546"/>
      <c r="D2546" s="1"/>
      <c r="E2546"/>
      <c r="F2546"/>
    </row>
    <row r="2547" spans="3:6" x14ac:dyDescent="0.25">
      <c r="C2547"/>
      <c r="D2547" s="1"/>
      <c r="E2547"/>
      <c r="F2547"/>
    </row>
    <row r="2548" spans="3:6" x14ac:dyDescent="0.25">
      <c r="C2548"/>
      <c r="D2548" s="1"/>
      <c r="E2548"/>
      <c r="F2548"/>
    </row>
    <row r="2549" spans="3:6" ht="18.75" x14ac:dyDescent="0.3">
      <c r="C2549" s="24"/>
      <c r="D2549" s="24"/>
      <c r="E2549" s="24"/>
      <c r="F2549" s="24"/>
    </row>
    <row r="2550" spans="3:6" ht="18.75" x14ac:dyDescent="0.3">
      <c r="C2550" s="24"/>
      <c r="D2550" s="24"/>
      <c r="E2550" s="24"/>
      <c r="F2550" s="24"/>
    </row>
    <row r="2551" spans="3:6" ht="18.75" x14ac:dyDescent="0.3">
      <c r="C2551" s="24"/>
      <c r="D2551" s="24"/>
      <c r="E2551" s="24"/>
      <c r="F2551" s="24"/>
    </row>
    <row r="2552" spans="3:6" ht="18.75" x14ac:dyDescent="0.3">
      <c r="C2552" s="24"/>
      <c r="D2552" s="24"/>
      <c r="E2552" s="24"/>
      <c r="F2552" s="24"/>
    </row>
    <row r="2553" spans="3:6" x14ac:dyDescent="0.25">
      <c r="C2553"/>
      <c r="D2553" s="1"/>
      <c r="E2553"/>
      <c r="F2553"/>
    </row>
    <row r="2554" spans="3:6" x14ac:dyDescent="0.25">
      <c r="C2554"/>
      <c r="D2554" s="1"/>
      <c r="E2554"/>
      <c r="F2554"/>
    </row>
    <row r="2555" spans="3:6" x14ac:dyDescent="0.25">
      <c r="C2555"/>
      <c r="D2555" s="1"/>
      <c r="E2555"/>
      <c r="F2555"/>
    </row>
    <row r="2556" spans="3:6" x14ac:dyDescent="0.25">
      <c r="C2556"/>
      <c r="D2556" s="1"/>
      <c r="E2556"/>
      <c r="F2556"/>
    </row>
    <row r="2557" spans="3:6" x14ac:dyDescent="0.25">
      <c r="C2557"/>
      <c r="D2557" s="1"/>
      <c r="E2557"/>
      <c r="F2557"/>
    </row>
    <row r="2558" spans="3:6" x14ac:dyDescent="0.25">
      <c r="C2558"/>
      <c r="D2558" s="1"/>
      <c r="E2558"/>
      <c r="F2558"/>
    </row>
    <row r="2559" spans="3:6" x14ac:dyDescent="0.25">
      <c r="C2559"/>
      <c r="D2559" s="1"/>
      <c r="E2559"/>
      <c r="F2559"/>
    </row>
    <row r="2560" spans="3:6" ht="18.75" x14ac:dyDescent="0.3">
      <c r="C2560" s="24"/>
      <c r="D2560" s="24"/>
      <c r="E2560" s="24"/>
      <c r="F2560" s="24"/>
    </row>
    <row r="2561" spans="3:8" ht="18.75" x14ac:dyDescent="0.3">
      <c r="C2561" s="24"/>
      <c r="D2561" s="24"/>
      <c r="E2561" s="24"/>
      <c r="F2561" s="24"/>
    </row>
    <row r="2562" spans="3:8" ht="18.75" x14ac:dyDescent="0.3">
      <c r="C2562" s="24"/>
      <c r="D2562" s="24"/>
      <c r="E2562" s="24"/>
      <c r="F2562" s="24"/>
    </row>
    <row r="2563" spans="3:8" ht="18.75" x14ac:dyDescent="0.3">
      <c r="C2563" s="24"/>
      <c r="D2563" s="24"/>
      <c r="E2563" s="24"/>
      <c r="F2563" s="24"/>
    </row>
    <row r="2564" spans="3:8" x14ac:dyDescent="0.25">
      <c r="C2564"/>
      <c r="D2564" s="1"/>
      <c r="E2564"/>
      <c r="F2564"/>
    </row>
    <row r="2565" spans="3:8" x14ac:dyDescent="0.25">
      <c r="C2565"/>
      <c r="D2565" s="1"/>
      <c r="E2565"/>
      <c r="F2565"/>
    </row>
    <row r="2566" spans="3:8" x14ac:dyDescent="0.25">
      <c r="C2566"/>
      <c r="D2566" s="1"/>
      <c r="E2566"/>
      <c r="F2566"/>
    </row>
    <row r="2567" spans="3:8" x14ac:dyDescent="0.25">
      <c r="C2567"/>
      <c r="D2567" s="1"/>
      <c r="E2567"/>
      <c r="F2567"/>
    </row>
    <row r="2568" spans="3:8" x14ac:dyDescent="0.25">
      <c r="C2568" s="1"/>
      <c r="D2568" s="1"/>
      <c r="E2568"/>
      <c r="F2568"/>
    </row>
    <row r="2569" spans="3:8" x14ac:dyDescent="0.25">
      <c r="C2569"/>
      <c r="D2569" s="1"/>
      <c r="E2569"/>
      <c r="F2569"/>
    </row>
    <row r="2570" spans="3:8" x14ac:dyDescent="0.25">
      <c r="C2570"/>
      <c r="D2570" s="1"/>
      <c r="E2570"/>
      <c r="F2570"/>
    </row>
    <row r="2571" spans="3:8" ht="18.75" x14ac:dyDescent="0.3">
      <c r="C2571" s="24"/>
      <c r="D2571" s="24"/>
      <c r="E2571" s="24"/>
      <c r="F2571" s="24"/>
      <c r="G2571" s="24"/>
      <c r="H2571" s="24"/>
    </row>
    <row r="2572" spans="3:8" ht="18.75" x14ac:dyDescent="0.3">
      <c r="C2572" s="24"/>
      <c r="D2572" s="24"/>
      <c r="E2572" s="24"/>
      <c r="F2572" s="24"/>
      <c r="G2572" s="24"/>
      <c r="H2572" s="24"/>
    </row>
    <row r="2573" spans="3:8" ht="18.75" x14ac:dyDescent="0.3">
      <c r="C2573" s="24"/>
      <c r="D2573" s="24"/>
      <c r="E2573" s="24"/>
      <c r="F2573" s="24"/>
      <c r="G2573" s="24"/>
      <c r="H2573" s="24"/>
    </row>
    <row r="2574" spans="3:8" ht="18.75" x14ac:dyDescent="0.3">
      <c r="C2574" s="24"/>
      <c r="D2574" s="24"/>
      <c r="E2574" s="24"/>
      <c r="F2574" s="24"/>
      <c r="G2574" s="24"/>
      <c r="H2574" s="24"/>
    </row>
    <row r="2575" spans="3:8" x14ac:dyDescent="0.25">
      <c r="C2575"/>
      <c r="D2575" s="1"/>
      <c r="E2575"/>
      <c r="F2575"/>
    </row>
    <row r="2576" spans="3:8" x14ac:dyDescent="0.25">
      <c r="C2576"/>
      <c r="D2576" s="1"/>
      <c r="E2576"/>
      <c r="F2576"/>
    </row>
    <row r="2577" spans="3:6" x14ac:dyDescent="0.25">
      <c r="C2577"/>
      <c r="D2577" s="1"/>
      <c r="E2577"/>
      <c r="F2577"/>
    </row>
    <row r="2578" spans="3:6" x14ac:dyDescent="0.25">
      <c r="C2578"/>
      <c r="D2578" s="1"/>
      <c r="E2578"/>
      <c r="F2578"/>
    </row>
    <row r="2579" spans="3:6" x14ac:dyDescent="0.25">
      <c r="C2579"/>
      <c r="D2579" s="1"/>
      <c r="E2579"/>
      <c r="F2579"/>
    </row>
    <row r="2580" spans="3:6" x14ac:dyDescent="0.25">
      <c r="C2580"/>
      <c r="D2580" s="1"/>
      <c r="E2580"/>
      <c r="F2580"/>
    </row>
    <row r="2581" spans="3:6" x14ac:dyDescent="0.25">
      <c r="C2581"/>
      <c r="D2581" s="1"/>
      <c r="E2581"/>
      <c r="F2581"/>
    </row>
    <row r="2582" spans="3:6" ht="18.75" x14ac:dyDescent="0.3">
      <c r="C2582" s="24"/>
      <c r="D2582" s="24"/>
      <c r="E2582" s="24"/>
      <c r="F2582" s="24"/>
    </row>
    <row r="2583" spans="3:6" ht="18.75" x14ac:dyDescent="0.3">
      <c r="C2583" s="24"/>
      <c r="D2583" s="24"/>
      <c r="E2583" s="24"/>
      <c r="F2583" s="24"/>
    </row>
    <row r="2584" spans="3:6" ht="18.75" x14ac:dyDescent="0.3">
      <c r="C2584" s="24"/>
      <c r="D2584" s="24"/>
      <c r="E2584" s="24"/>
      <c r="F2584" s="24"/>
    </row>
    <row r="2585" spans="3:6" ht="18.75" x14ac:dyDescent="0.3">
      <c r="C2585" s="24"/>
      <c r="D2585" s="24"/>
      <c r="E2585" s="24"/>
      <c r="F2585" s="24"/>
    </row>
    <row r="2586" spans="3:6" x14ac:dyDescent="0.25">
      <c r="C2586"/>
      <c r="D2586" s="1"/>
      <c r="E2586"/>
      <c r="F2586"/>
    </row>
    <row r="2587" spans="3:6" x14ac:dyDescent="0.25">
      <c r="C2587"/>
      <c r="D2587" s="1"/>
      <c r="E2587"/>
      <c r="F2587"/>
    </row>
    <row r="2588" spans="3:6" x14ac:dyDescent="0.25">
      <c r="C2588"/>
      <c r="D2588" s="1"/>
      <c r="E2588"/>
      <c r="F2588"/>
    </row>
    <row r="2589" spans="3:6" x14ac:dyDescent="0.25">
      <c r="C2589"/>
      <c r="D2589" s="1"/>
      <c r="E2589"/>
      <c r="F2589"/>
    </row>
    <row r="2590" spans="3:6" x14ac:dyDescent="0.25">
      <c r="C2590"/>
      <c r="D2590" s="1"/>
      <c r="E2590"/>
      <c r="F2590"/>
    </row>
    <row r="2591" spans="3:6" x14ac:dyDescent="0.25">
      <c r="C2591"/>
      <c r="D2591" s="1"/>
      <c r="E2591"/>
      <c r="F2591"/>
    </row>
    <row r="2592" spans="3:6" x14ac:dyDescent="0.25">
      <c r="C2592"/>
      <c r="D2592" s="1"/>
      <c r="E2592"/>
      <c r="F2592"/>
    </row>
    <row r="2593" spans="3:6" ht="18.75" x14ac:dyDescent="0.3">
      <c r="C2593" s="24"/>
      <c r="D2593" s="24"/>
      <c r="E2593" s="24"/>
      <c r="F2593" s="24"/>
    </row>
    <row r="2594" spans="3:6" ht="18.75" x14ac:dyDescent="0.3">
      <c r="C2594" s="24"/>
      <c r="D2594" s="24"/>
      <c r="E2594" s="24"/>
      <c r="F2594" s="24"/>
    </row>
    <row r="2595" spans="3:6" ht="18.75" x14ac:dyDescent="0.3">
      <c r="C2595" s="24"/>
      <c r="D2595" s="24"/>
      <c r="E2595" s="24"/>
      <c r="F2595" s="24"/>
    </row>
    <row r="2596" spans="3:6" ht="18.75" x14ac:dyDescent="0.3">
      <c r="C2596" s="24"/>
      <c r="D2596" s="24"/>
      <c r="E2596" s="24"/>
      <c r="F2596" s="24"/>
    </row>
    <row r="2597" spans="3:6" x14ac:dyDescent="0.25">
      <c r="C2597"/>
      <c r="D2597" s="1"/>
      <c r="E2597"/>
      <c r="F2597"/>
    </row>
    <row r="2598" spans="3:6" x14ac:dyDescent="0.25">
      <c r="C2598"/>
      <c r="D2598" s="1"/>
      <c r="E2598"/>
      <c r="F2598"/>
    </row>
    <row r="2599" spans="3:6" x14ac:dyDescent="0.25">
      <c r="C2599"/>
      <c r="D2599" s="1"/>
      <c r="E2599"/>
      <c r="F2599"/>
    </row>
    <row r="2600" spans="3:6" x14ac:dyDescent="0.25">
      <c r="C2600"/>
      <c r="D2600" s="1"/>
      <c r="E2600"/>
      <c r="F2600"/>
    </row>
    <row r="2601" spans="3:6" x14ac:dyDescent="0.25">
      <c r="C2601"/>
      <c r="D2601" s="1"/>
      <c r="E2601"/>
      <c r="F2601"/>
    </row>
    <row r="2602" spans="3:6" x14ac:dyDescent="0.25">
      <c r="C2602"/>
      <c r="D2602" s="1"/>
      <c r="E2602"/>
      <c r="F2602"/>
    </row>
    <row r="2603" spans="3:6" x14ac:dyDescent="0.25">
      <c r="C2603"/>
      <c r="D2603" s="1"/>
      <c r="E2603"/>
      <c r="F2603"/>
    </row>
    <row r="2604" spans="3:6" ht="18.75" x14ac:dyDescent="0.3">
      <c r="C2604" s="24"/>
      <c r="D2604" s="24"/>
      <c r="E2604" s="24"/>
      <c r="F2604" s="24"/>
    </row>
    <row r="2605" spans="3:6" ht="18.75" x14ac:dyDescent="0.3">
      <c r="C2605" s="24"/>
      <c r="D2605" s="24"/>
      <c r="E2605" s="24"/>
      <c r="F2605" s="24"/>
    </row>
    <row r="2606" spans="3:6" ht="18.75" x14ac:dyDescent="0.3">
      <c r="C2606" s="24"/>
      <c r="D2606" s="24"/>
      <c r="E2606" s="24"/>
      <c r="F2606" s="24"/>
    </row>
    <row r="2607" spans="3:6" ht="18.75" x14ac:dyDescent="0.3">
      <c r="C2607" s="24"/>
      <c r="D2607" s="24"/>
      <c r="E2607" s="24"/>
      <c r="F2607" s="24"/>
    </row>
    <row r="2608" spans="3:6" x14ac:dyDescent="0.25">
      <c r="C2608"/>
      <c r="D2608" s="1"/>
      <c r="E2608"/>
      <c r="F2608"/>
    </row>
    <row r="2609" spans="3:6" x14ac:dyDescent="0.25">
      <c r="C2609"/>
      <c r="D2609" s="1"/>
      <c r="E2609"/>
      <c r="F2609"/>
    </row>
    <row r="2610" spans="3:6" x14ac:dyDescent="0.25">
      <c r="C2610"/>
      <c r="D2610" s="1"/>
      <c r="E2610"/>
      <c r="F2610"/>
    </row>
    <row r="2611" spans="3:6" x14ac:dyDescent="0.25">
      <c r="C2611"/>
      <c r="D2611" s="1"/>
      <c r="E2611"/>
      <c r="F2611"/>
    </row>
    <row r="2612" spans="3:6" x14ac:dyDescent="0.25">
      <c r="C2612"/>
      <c r="D2612" s="1"/>
      <c r="E2612"/>
      <c r="F2612"/>
    </row>
    <row r="2613" spans="3:6" x14ac:dyDescent="0.25">
      <c r="C2613"/>
      <c r="D2613" s="1"/>
      <c r="E2613"/>
      <c r="F2613"/>
    </row>
    <row r="2614" spans="3:6" x14ac:dyDescent="0.25">
      <c r="C2614"/>
      <c r="D2614" s="1"/>
      <c r="E2614"/>
      <c r="F2614"/>
    </row>
    <row r="2615" spans="3:6" ht="18.75" x14ac:dyDescent="0.3">
      <c r="C2615" s="24"/>
      <c r="D2615" s="24"/>
      <c r="E2615" s="24"/>
      <c r="F2615" s="24"/>
    </row>
    <row r="2616" spans="3:6" ht="18.75" x14ac:dyDescent="0.3">
      <c r="C2616" s="24"/>
      <c r="D2616" s="24"/>
      <c r="E2616" s="24"/>
      <c r="F2616" s="24"/>
    </row>
    <row r="2617" spans="3:6" ht="18.75" x14ac:dyDescent="0.3">
      <c r="C2617" s="24"/>
      <c r="D2617" s="24"/>
      <c r="E2617" s="24"/>
      <c r="F2617" s="24"/>
    </row>
    <row r="2618" spans="3:6" ht="18.75" x14ac:dyDescent="0.3">
      <c r="C2618" s="24"/>
      <c r="D2618" s="24"/>
      <c r="E2618" s="24"/>
      <c r="F2618" s="24"/>
    </row>
    <row r="2619" spans="3:6" x14ac:dyDescent="0.25">
      <c r="C2619"/>
      <c r="D2619" s="1"/>
      <c r="E2619"/>
      <c r="F2619"/>
    </row>
    <row r="2620" spans="3:6" x14ac:dyDescent="0.25">
      <c r="C2620"/>
      <c r="D2620" s="1"/>
      <c r="E2620"/>
      <c r="F2620"/>
    </row>
    <row r="2621" spans="3:6" x14ac:dyDescent="0.25">
      <c r="C2621"/>
      <c r="D2621" s="1"/>
      <c r="E2621"/>
      <c r="F2621"/>
    </row>
    <row r="2622" spans="3:6" x14ac:dyDescent="0.25">
      <c r="C2622"/>
      <c r="D2622" s="1"/>
      <c r="E2622"/>
      <c r="F2622"/>
    </row>
    <row r="2623" spans="3:6" x14ac:dyDescent="0.25">
      <c r="C2623"/>
      <c r="D2623" s="1"/>
      <c r="E2623"/>
      <c r="F2623"/>
    </row>
    <row r="2624" spans="3:6" x14ac:dyDescent="0.25">
      <c r="C2624"/>
      <c r="D2624" s="1"/>
      <c r="E2624"/>
      <c r="F2624"/>
    </row>
    <row r="2625" spans="3:6" x14ac:dyDescent="0.25">
      <c r="C2625"/>
      <c r="D2625" s="1"/>
      <c r="E2625"/>
      <c r="F2625"/>
    </row>
    <row r="2626" spans="3:6" ht="18.75" x14ac:dyDescent="0.3">
      <c r="C2626" s="24"/>
      <c r="D2626" s="24"/>
      <c r="E2626" s="24"/>
      <c r="F2626" s="24"/>
    </row>
    <row r="2627" spans="3:6" ht="18.75" x14ac:dyDescent="0.3">
      <c r="C2627" s="24"/>
      <c r="D2627" s="24"/>
      <c r="E2627" s="24"/>
      <c r="F2627" s="24"/>
    </row>
    <row r="2628" spans="3:6" ht="18.75" x14ac:dyDescent="0.3">
      <c r="C2628" s="24"/>
      <c r="D2628" s="24"/>
      <c r="E2628" s="24"/>
      <c r="F2628" s="24"/>
    </row>
    <row r="2629" spans="3:6" ht="18.75" x14ac:dyDescent="0.3">
      <c r="C2629" s="24"/>
      <c r="D2629" s="24"/>
      <c r="E2629" s="24"/>
      <c r="F2629" s="24"/>
    </row>
    <row r="2630" spans="3:6" x14ac:dyDescent="0.25">
      <c r="C2630"/>
      <c r="D2630" s="1"/>
      <c r="E2630"/>
      <c r="F2630"/>
    </row>
    <row r="2631" spans="3:6" x14ac:dyDescent="0.25">
      <c r="C2631"/>
      <c r="D2631" s="1"/>
      <c r="E2631"/>
      <c r="F2631"/>
    </row>
    <row r="2632" spans="3:6" x14ac:dyDescent="0.25">
      <c r="C2632"/>
      <c r="D2632" s="1"/>
      <c r="E2632"/>
      <c r="F2632"/>
    </row>
    <row r="2633" spans="3:6" x14ac:dyDescent="0.25">
      <c r="C2633"/>
      <c r="D2633" s="1"/>
      <c r="E2633"/>
      <c r="F2633"/>
    </row>
    <row r="2634" spans="3:6" x14ac:dyDescent="0.25">
      <c r="C2634"/>
      <c r="D2634" s="1"/>
      <c r="E2634"/>
      <c r="F2634"/>
    </row>
    <row r="2635" spans="3:6" x14ac:dyDescent="0.25">
      <c r="C2635"/>
      <c r="D2635" s="1"/>
      <c r="E2635"/>
      <c r="F2635"/>
    </row>
    <row r="2636" spans="3:6" x14ac:dyDescent="0.25">
      <c r="C2636"/>
      <c r="D2636" s="1"/>
      <c r="E2636"/>
      <c r="F2636"/>
    </row>
    <row r="2637" spans="3:6" ht="18.75" x14ac:dyDescent="0.3">
      <c r="C2637" s="24"/>
      <c r="D2637" s="24"/>
      <c r="E2637" s="24"/>
      <c r="F2637" s="24"/>
    </row>
    <row r="2638" spans="3:6" ht="18.75" x14ac:dyDescent="0.3">
      <c r="C2638" s="24"/>
      <c r="D2638" s="24"/>
      <c r="E2638" s="24"/>
      <c r="F2638" s="24"/>
    </row>
    <row r="2639" spans="3:6" ht="18.75" x14ac:dyDescent="0.3">
      <c r="C2639" s="24"/>
      <c r="D2639" s="24"/>
      <c r="E2639" s="24"/>
      <c r="F2639" s="24"/>
    </row>
    <row r="2640" spans="3:6" ht="18.75" x14ac:dyDescent="0.3">
      <c r="C2640" s="24"/>
      <c r="D2640" s="24"/>
      <c r="E2640" s="24"/>
      <c r="F2640" s="24"/>
    </row>
    <row r="2641" spans="3:6" x14ac:dyDescent="0.25">
      <c r="C2641"/>
      <c r="D2641" s="1"/>
      <c r="E2641"/>
      <c r="F2641"/>
    </row>
    <row r="2642" spans="3:6" x14ac:dyDescent="0.25">
      <c r="C2642"/>
      <c r="D2642" s="1"/>
      <c r="E2642"/>
      <c r="F2642"/>
    </row>
    <row r="2643" spans="3:6" x14ac:dyDescent="0.25">
      <c r="C2643"/>
      <c r="D2643" s="1"/>
      <c r="E2643"/>
      <c r="F2643"/>
    </row>
    <row r="2644" spans="3:6" x14ac:dyDescent="0.25">
      <c r="C2644"/>
      <c r="D2644" s="1"/>
      <c r="E2644"/>
      <c r="F2644"/>
    </row>
    <row r="2645" spans="3:6" x14ac:dyDescent="0.25">
      <c r="C2645"/>
      <c r="D2645" s="1"/>
      <c r="E2645"/>
      <c r="F2645"/>
    </row>
    <row r="2646" spans="3:6" x14ac:dyDescent="0.25">
      <c r="C2646"/>
      <c r="D2646" s="1"/>
      <c r="E2646"/>
      <c r="F2646"/>
    </row>
    <row r="2647" spans="3:6" x14ac:dyDescent="0.25">
      <c r="C2647"/>
      <c r="D2647" s="1"/>
      <c r="E2647"/>
      <c r="F2647"/>
    </row>
    <row r="2648" spans="3:6" ht="18.75" x14ac:dyDescent="0.3">
      <c r="C2648" s="24"/>
      <c r="D2648" s="24"/>
      <c r="E2648" s="24"/>
      <c r="F2648" s="24"/>
    </row>
    <row r="2649" spans="3:6" ht="18.75" x14ac:dyDescent="0.3">
      <c r="C2649" s="24"/>
      <c r="D2649" s="24"/>
      <c r="E2649" s="24"/>
      <c r="F2649" s="24"/>
    </row>
    <row r="2650" spans="3:6" ht="18.75" x14ac:dyDescent="0.3">
      <c r="C2650" s="24"/>
      <c r="D2650" s="24"/>
      <c r="E2650" s="24"/>
      <c r="F2650" s="24"/>
    </row>
    <row r="2651" spans="3:6" ht="18.75" x14ac:dyDescent="0.3">
      <c r="C2651" s="24"/>
      <c r="D2651" s="24"/>
      <c r="E2651" s="24"/>
      <c r="F2651" s="24"/>
    </row>
    <row r="2652" spans="3:6" x14ac:dyDescent="0.25">
      <c r="C2652"/>
      <c r="D2652" s="1"/>
      <c r="E2652"/>
      <c r="F2652"/>
    </row>
    <row r="2653" spans="3:6" x14ac:dyDescent="0.25">
      <c r="C2653"/>
      <c r="D2653" s="1"/>
      <c r="E2653"/>
      <c r="F2653"/>
    </row>
    <row r="2654" spans="3:6" x14ac:dyDescent="0.25">
      <c r="C2654"/>
      <c r="D2654" s="1"/>
      <c r="E2654"/>
      <c r="F2654"/>
    </row>
    <row r="2655" spans="3:6" x14ac:dyDescent="0.25">
      <c r="C2655"/>
      <c r="D2655" s="1"/>
      <c r="E2655"/>
      <c r="F2655"/>
    </row>
    <row r="2656" spans="3:6" x14ac:dyDescent="0.25">
      <c r="C2656" s="1"/>
      <c r="D2656" s="1"/>
      <c r="E2656"/>
      <c r="F2656"/>
    </row>
    <row r="2657" spans="3:8" x14ac:dyDescent="0.25">
      <c r="C2657"/>
      <c r="D2657" s="1"/>
      <c r="E2657"/>
      <c r="F2657"/>
    </row>
    <row r="2658" spans="3:8" x14ac:dyDescent="0.25">
      <c r="C2658"/>
      <c r="D2658" s="1"/>
      <c r="E2658"/>
      <c r="F2658"/>
    </row>
    <row r="2659" spans="3:8" ht="18.75" x14ac:dyDescent="0.3">
      <c r="C2659" s="24"/>
      <c r="D2659" s="24"/>
      <c r="E2659" s="24"/>
      <c r="F2659" s="24"/>
      <c r="G2659" s="24"/>
      <c r="H2659" s="24"/>
    </row>
    <row r="2660" spans="3:8" ht="18.75" x14ac:dyDescent="0.3">
      <c r="C2660" s="24"/>
      <c r="D2660" s="24"/>
      <c r="E2660" s="24"/>
      <c r="F2660" s="24"/>
      <c r="G2660" s="24"/>
      <c r="H2660" s="24"/>
    </row>
    <row r="2661" spans="3:8" ht="18.75" x14ac:dyDescent="0.3">
      <c r="C2661" s="24"/>
      <c r="D2661" s="24"/>
      <c r="E2661" s="24"/>
      <c r="F2661" s="24"/>
      <c r="G2661" s="24"/>
      <c r="H2661" s="24"/>
    </row>
    <row r="2662" spans="3:8" ht="18.75" x14ac:dyDescent="0.3">
      <c r="C2662" s="24"/>
      <c r="D2662" s="24"/>
      <c r="E2662" s="24"/>
      <c r="F2662" s="24"/>
      <c r="G2662" s="24"/>
      <c r="H2662" s="24"/>
    </row>
    <row r="2663" spans="3:8" x14ac:dyDescent="0.25">
      <c r="C2663"/>
      <c r="D2663" s="1"/>
      <c r="E2663"/>
      <c r="F2663"/>
    </row>
    <row r="2664" spans="3:8" x14ac:dyDescent="0.25">
      <c r="C2664"/>
      <c r="D2664" s="1"/>
      <c r="E2664"/>
      <c r="F2664"/>
    </row>
    <row r="2665" spans="3:8" x14ac:dyDescent="0.25">
      <c r="C2665"/>
      <c r="D2665" s="1"/>
      <c r="E2665"/>
      <c r="F2665"/>
    </row>
    <row r="2666" spans="3:8" x14ac:dyDescent="0.25">
      <c r="C2666"/>
      <c r="D2666" s="1"/>
      <c r="E2666"/>
      <c r="F2666"/>
    </row>
    <row r="2667" spans="3:8" x14ac:dyDescent="0.25">
      <c r="C2667"/>
      <c r="D2667" s="1"/>
      <c r="E2667"/>
      <c r="F2667"/>
    </row>
    <row r="2668" spans="3:8" x14ac:dyDescent="0.25">
      <c r="C2668"/>
      <c r="D2668" s="1"/>
      <c r="E2668"/>
      <c r="F2668"/>
    </row>
    <row r="2669" spans="3:8" x14ac:dyDescent="0.25">
      <c r="C2669"/>
      <c r="D2669" s="1"/>
      <c r="E2669"/>
      <c r="F2669"/>
    </row>
    <row r="2670" spans="3:8" ht="18.75" x14ac:dyDescent="0.3">
      <c r="C2670" s="24"/>
      <c r="D2670" s="24"/>
      <c r="E2670" s="24"/>
      <c r="F2670" s="24"/>
    </row>
    <row r="2671" spans="3:8" ht="18.75" x14ac:dyDescent="0.3">
      <c r="C2671" s="24"/>
      <c r="D2671" s="24"/>
      <c r="E2671" s="24"/>
      <c r="F2671" s="24"/>
    </row>
    <row r="2672" spans="3:8" ht="18.75" x14ac:dyDescent="0.3">
      <c r="C2672" s="24"/>
      <c r="D2672" s="24"/>
      <c r="E2672" s="24"/>
      <c r="F2672" s="24"/>
    </row>
    <row r="2673" spans="3:6" ht="18.75" x14ac:dyDescent="0.3">
      <c r="C2673" s="24"/>
      <c r="D2673" s="24"/>
      <c r="E2673" s="24"/>
      <c r="F2673" s="24"/>
    </row>
    <row r="2674" spans="3:6" x14ac:dyDescent="0.25">
      <c r="C2674"/>
      <c r="D2674" s="1"/>
      <c r="E2674"/>
      <c r="F2674"/>
    </row>
    <row r="2675" spans="3:6" x14ac:dyDescent="0.25">
      <c r="C2675"/>
      <c r="D2675" s="1"/>
      <c r="E2675"/>
      <c r="F2675"/>
    </row>
    <row r="2676" spans="3:6" x14ac:dyDescent="0.25">
      <c r="C2676"/>
      <c r="D2676" s="1"/>
      <c r="E2676"/>
      <c r="F2676"/>
    </row>
    <row r="2677" spans="3:6" x14ac:dyDescent="0.25">
      <c r="C2677"/>
      <c r="D2677" s="1"/>
      <c r="E2677"/>
      <c r="F2677"/>
    </row>
    <row r="2678" spans="3:6" x14ac:dyDescent="0.25">
      <c r="C2678"/>
      <c r="D2678" s="1"/>
      <c r="E2678"/>
      <c r="F2678"/>
    </row>
    <row r="2679" spans="3:6" x14ac:dyDescent="0.25">
      <c r="C2679"/>
      <c r="D2679" s="1"/>
      <c r="E2679"/>
      <c r="F2679"/>
    </row>
    <row r="2680" spans="3:6" x14ac:dyDescent="0.25">
      <c r="C2680"/>
      <c r="D2680" s="1"/>
      <c r="E2680"/>
      <c r="F2680"/>
    </row>
    <row r="2681" spans="3:6" ht="18.75" x14ac:dyDescent="0.3">
      <c r="C2681" s="24"/>
      <c r="D2681" s="24"/>
      <c r="E2681" s="24"/>
      <c r="F2681" s="24"/>
    </row>
    <row r="2682" spans="3:6" ht="18.75" x14ac:dyDescent="0.3">
      <c r="C2682" s="24"/>
      <c r="D2682" s="24"/>
      <c r="E2682" s="24"/>
      <c r="F2682" s="24"/>
    </row>
    <row r="2683" spans="3:6" ht="18.75" x14ac:dyDescent="0.3">
      <c r="C2683" s="24"/>
      <c r="D2683" s="24"/>
      <c r="E2683" s="24"/>
      <c r="F2683" s="24"/>
    </row>
    <row r="2684" spans="3:6" ht="18.75" x14ac:dyDescent="0.3">
      <c r="C2684" s="24"/>
      <c r="D2684" s="24"/>
      <c r="E2684" s="24"/>
      <c r="F2684" s="24"/>
    </row>
    <row r="2685" spans="3:6" x14ac:dyDescent="0.25">
      <c r="C2685"/>
      <c r="D2685" s="1"/>
      <c r="E2685"/>
      <c r="F2685"/>
    </row>
    <row r="2686" spans="3:6" x14ac:dyDescent="0.25">
      <c r="C2686"/>
      <c r="D2686" s="1"/>
      <c r="E2686"/>
      <c r="F2686"/>
    </row>
    <row r="2687" spans="3:6" x14ac:dyDescent="0.25">
      <c r="C2687"/>
      <c r="D2687" s="1"/>
      <c r="E2687"/>
      <c r="F2687"/>
    </row>
    <row r="2688" spans="3:6" x14ac:dyDescent="0.25">
      <c r="C2688"/>
      <c r="D2688" s="1"/>
      <c r="E2688"/>
      <c r="F2688"/>
    </row>
    <row r="2689" spans="3:6" x14ac:dyDescent="0.25">
      <c r="C2689"/>
      <c r="D2689" s="1"/>
      <c r="E2689"/>
      <c r="F2689"/>
    </row>
    <row r="2690" spans="3:6" x14ac:dyDescent="0.25">
      <c r="C2690"/>
      <c r="D2690" s="1"/>
      <c r="E2690"/>
      <c r="F2690"/>
    </row>
    <row r="2691" spans="3:6" x14ac:dyDescent="0.25">
      <c r="C2691"/>
      <c r="D2691" s="1"/>
      <c r="E2691"/>
      <c r="F2691"/>
    </row>
    <row r="2692" spans="3:6" ht="18.75" x14ac:dyDescent="0.3">
      <c r="C2692" s="24"/>
      <c r="D2692" s="24"/>
      <c r="E2692" s="24"/>
      <c r="F2692" s="24"/>
    </row>
    <row r="2693" spans="3:6" ht="18.75" x14ac:dyDescent="0.3">
      <c r="C2693" s="24"/>
      <c r="D2693" s="24"/>
      <c r="E2693" s="24"/>
      <c r="F2693" s="24"/>
    </row>
    <row r="2694" spans="3:6" ht="18.75" x14ac:dyDescent="0.3">
      <c r="C2694" s="24"/>
      <c r="D2694" s="24"/>
      <c r="E2694" s="24"/>
      <c r="F2694" s="24"/>
    </row>
    <row r="2695" spans="3:6" ht="18.75" x14ac:dyDescent="0.3">
      <c r="C2695" s="24"/>
      <c r="D2695" s="24"/>
      <c r="E2695" s="24"/>
      <c r="F2695" s="24"/>
    </row>
    <row r="2696" spans="3:6" x14ac:dyDescent="0.25">
      <c r="C2696"/>
      <c r="D2696" s="1"/>
      <c r="E2696"/>
      <c r="F2696"/>
    </row>
    <row r="2697" spans="3:6" x14ac:dyDescent="0.25">
      <c r="C2697"/>
      <c r="D2697" s="1"/>
      <c r="E2697"/>
      <c r="F2697"/>
    </row>
    <row r="2698" spans="3:6" x14ac:dyDescent="0.25">
      <c r="C2698"/>
      <c r="D2698" s="1"/>
      <c r="E2698"/>
      <c r="F2698"/>
    </row>
    <row r="2699" spans="3:6" x14ac:dyDescent="0.25">
      <c r="C2699"/>
      <c r="D2699" s="1"/>
      <c r="E2699"/>
      <c r="F2699"/>
    </row>
    <row r="2700" spans="3:6" x14ac:dyDescent="0.25">
      <c r="C2700"/>
      <c r="D2700" s="1"/>
      <c r="E2700"/>
      <c r="F2700"/>
    </row>
    <row r="2701" spans="3:6" x14ac:dyDescent="0.25">
      <c r="C2701"/>
      <c r="D2701" s="1"/>
      <c r="E2701"/>
      <c r="F2701"/>
    </row>
    <row r="2702" spans="3:6" x14ac:dyDescent="0.25">
      <c r="C2702"/>
      <c r="D2702" s="1"/>
      <c r="E2702"/>
      <c r="F2702"/>
    </row>
    <row r="2703" spans="3:6" ht="18.75" x14ac:dyDescent="0.3">
      <c r="C2703" s="24"/>
      <c r="D2703" s="24"/>
      <c r="E2703" s="24"/>
      <c r="F2703" s="24"/>
    </row>
    <row r="2704" spans="3:6" ht="18.75" x14ac:dyDescent="0.3">
      <c r="C2704" s="24"/>
      <c r="D2704" s="24"/>
      <c r="E2704" s="24"/>
      <c r="F2704" s="24"/>
    </row>
    <row r="2705" spans="3:6" ht="18.75" x14ac:dyDescent="0.3">
      <c r="C2705" s="24"/>
      <c r="D2705" s="24"/>
      <c r="E2705" s="24"/>
      <c r="F2705" s="24"/>
    </row>
    <row r="2706" spans="3:6" ht="18.75" x14ac:dyDescent="0.3">
      <c r="C2706" s="24"/>
      <c r="D2706" s="24"/>
      <c r="E2706" s="24"/>
      <c r="F2706" s="24"/>
    </row>
    <row r="2707" spans="3:6" x14ac:dyDescent="0.25">
      <c r="C2707"/>
      <c r="D2707" s="1"/>
      <c r="E2707"/>
      <c r="F2707"/>
    </row>
    <row r="2708" spans="3:6" x14ac:dyDescent="0.25">
      <c r="C2708"/>
      <c r="D2708" s="1"/>
      <c r="E2708"/>
      <c r="F2708"/>
    </row>
    <row r="2709" spans="3:6" x14ac:dyDescent="0.25">
      <c r="C2709"/>
      <c r="D2709" s="1"/>
      <c r="E2709"/>
      <c r="F2709"/>
    </row>
    <row r="2710" spans="3:6" x14ac:dyDescent="0.25">
      <c r="C2710"/>
      <c r="D2710" s="1"/>
      <c r="E2710"/>
      <c r="F2710"/>
    </row>
    <row r="2711" spans="3:6" x14ac:dyDescent="0.25">
      <c r="C2711"/>
      <c r="D2711" s="1"/>
      <c r="E2711"/>
      <c r="F2711"/>
    </row>
    <row r="2712" spans="3:6" x14ac:dyDescent="0.25">
      <c r="C2712"/>
      <c r="D2712" s="1"/>
      <c r="E2712"/>
      <c r="F2712"/>
    </row>
    <row r="2713" spans="3:6" x14ac:dyDescent="0.25">
      <c r="C2713"/>
      <c r="D2713" s="1"/>
      <c r="E2713"/>
      <c r="F2713"/>
    </row>
    <row r="2714" spans="3:6" ht="18.75" x14ac:dyDescent="0.3">
      <c r="C2714" s="24"/>
      <c r="D2714" s="24"/>
      <c r="E2714" s="24"/>
      <c r="F2714" s="24"/>
    </row>
    <row r="2715" spans="3:6" ht="18.75" x14ac:dyDescent="0.3">
      <c r="C2715" s="24"/>
      <c r="D2715" s="24"/>
      <c r="E2715" s="24"/>
      <c r="F2715" s="24"/>
    </row>
    <row r="2716" spans="3:6" ht="18.75" x14ac:dyDescent="0.3">
      <c r="C2716" s="24"/>
      <c r="D2716" s="24"/>
      <c r="E2716" s="24"/>
      <c r="F2716" s="24"/>
    </row>
    <row r="2717" spans="3:6" ht="18.75" x14ac:dyDescent="0.3">
      <c r="C2717" s="24"/>
      <c r="D2717" s="24"/>
      <c r="E2717" s="24"/>
      <c r="F2717" s="24"/>
    </row>
    <row r="2718" spans="3:6" x14ac:dyDescent="0.25">
      <c r="C2718"/>
      <c r="D2718" s="1"/>
      <c r="E2718"/>
      <c r="F2718"/>
    </row>
    <row r="2719" spans="3:6" x14ac:dyDescent="0.25">
      <c r="C2719"/>
      <c r="D2719" s="1"/>
      <c r="E2719"/>
      <c r="F2719"/>
    </row>
    <row r="2720" spans="3:6" x14ac:dyDescent="0.25">
      <c r="C2720"/>
      <c r="D2720" s="1"/>
      <c r="E2720"/>
      <c r="F2720"/>
    </row>
    <row r="2721" spans="3:6" x14ac:dyDescent="0.25">
      <c r="C2721"/>
      <c r="D2721" s="1"/>
      <c r="E2721"/>
      <c r="F2721"/>
    </row>
    <row r="2722" spans="3:6" x14ac:dyDescent="0.25">
      <c r="C2722"/>
      <c r="D2722" s="1"/>
      <c r="E2722"/>
      <c r="F2722"/>
    </row>
    <row r="2723" spans="3:6" x14ac:dyDescent="0.25">
      <c r="C2723"/>
      <c r="D2723" s="1"/>
      <c r="E2723"/>
      <c r="F2723"/>
    </row>
    <row r="2724" spans="3:6" x14ac:dyDescent="0.25">
      <c r="C2724"/>
      <c r="D2724" s="1"/>
      <c r="E2724"/>
      <c r="F2724"/>
    </row>
    <row r="2725" spans="3:6" ht="18.75" x14ac:dyDescent="0.3">
      <c r="C2725" s="24"/>
      <c r="D2725" s="24"/>
      <c r="E2725" s="24"/>
      <c r="F2725" s="24"/>
    </row>
    <row r="2726" spans="3:6" ht="18.75" x14ac:dyDescent="0.3">
      <c r="C2726" s="24"/>
      <c r="D2726" s="24"/>
      <c r="E2726" s="24"/>
      <c r="F2726" s="24"/>
    </row>
    <row r="2727" spans="3:6" ht="18.75" x14ac:dyDescent="0.3">
      <c r="C2727" s="24"/>
      <c r="D2727" s="24"/>
      <c r="E2727" s="24"/>
      <c r="F2727" s="24"/>
    </row>
    <row r="2728" spans="3:6" ht="18.75" x14ac:dyDescent="0.3">
      <c r="C2728" s="24"/>
      <c r="D2728" s="24"/>
      <c r="E2728" s="24"/>
      <c r="F2728" s="24"/>
    </row>
    <row r="2729" spans="3:6" x14ac:dyDescent="0.25">
      <c r="C2729"/>
      <c r="D2729" s="1"/>
      <c r="E2729"/>
      <c r="F2729"/>
    </row>
    <row r="2730" spans="3:6" x14ac:dyDescent="0.25">
      <c r="C2730"/>
      <c r="D2730" s="1"/>
      <c r="E2730"/>
      <c r="F2730"/>
    </row>
    <row r="2731" spans="3:6" x14ac:dyDescent="0.25">
      <c r="C2731"/>
      <c r="D2731" s="1"/>
      <c r="E2731"/>
      <c r="F2731"/>
    </row>
    <row r="2732" spans="3:6" x14ac:dyDescent="0.25">
      <c r="C2732"/>
      <c r="D2732" s="1"/>
      <c r="E2732"/>
      <c r="F2732"/>
    </row>
    <row r="2733" spans="3:6" x14ac:dyDescent="0.25">
      <c r="C2733"/>
      <c r="D2733" s="1"/>
      <c r="E2733"/>
      <c r="F2733"/>
    </row>
    <row r="2734" spans="3:6" x14ac:dyDescent="0.25">
      <c r="C2734"/>
      <c r="D2734" s="1"/>
      <c r="E2734"/>
      <c r="F2734"/>
    </row>
    <row r="2735" spans="3:6" x14ac:dyDescent="0.25">
      <c r="C2735"/>
      <c r="D2735" s="1"/>
      <c r="E2735"/>
      <c r="F2735"/>
    </row>
    <row r="2736" spans="3:6" ht="18.75" x14ac:dyDescent="0.3">
      <c r="C2736" s="24"/>
      <c r="D2736" s="24"/>
      <c r="E2736" s="24"/>
      <c r="F2736" s="24"/>
    </row>
    <row r="2737" spans="3:8" ht="18.75" x14ac:dyDescent="0.3">
      <c r="C2737" s="24"/>
      <c r="D2737" s="24"/>
      <c r="E2737" s="24"/>
      <c r="F2737" s="24"/>
    </row>
    <row r="2738" spans="3:8" ht="18.75" x14ac:dyDescent="0.3">
      <c r="C2738" s="24"/>
      <c r="D2738" s="24"/>
      <c r="E2738" s="24"/>
      <c r="F2738" s="24"/>
    </row>
    <row r="2739" spans="3:8" ht="18.75" x14ac:dyDescent="0.3">
      <c r="C2739" s="24"/>
      <c r="D2739" s="24"/>
      <c r="E2739" s="24"/>
      <c r="F2739" s="24"/>
    </row>
    <row r="2740" spans="3:8" x14ac:dyDescent="0.25">
      <c r="C2740"/>
      <c r="D2740" s="1"/>
      <c r="E2740"/>
      <c r="F2740"/>
    </row>
    <row r="2741" spans="3:8" x14ac:dyDescent="0.25">
      <c r="C2741"/>
      <c r="D2741" s="1"/>
      <c r="E2741"/>
      <c r="F2741"/>
    </row>
    <row r="2742" spans="3:8" x14ac:dyDescent="0.25">
      <c r="C2742"/>
      <c r="D2742" s="1"/>
      <c r="E2742"/>
      <c r="F2742"/>
    </row>
    <row r="2743" spans="3:8" x14ac:dyDescent="0.25">
      <c r="C2743"/>
      <c r="D2743" s="1"/>
      <c r="E2743"/>
      <c r="F2743"/>
    </row>
    <row r="2744" spans="3:8" x14ac:dyDescent="0.25">
      <c r="C2744" s="1"/>
      <c r="D2744" s="1"/>
      <c r="E2744"/>
      <c r="F2744"/>
    </row>
    <row r="2745" spans="3:8" x14ac:dyDescent="0.25">
      <c r="C2745"/>
      <c r="D2745" s="1"/>
      <c r="E2745"/>
      <c r="F2745"/>
    </row>
    <row r="2746" spans="3:8" x14ac:dyDescent="0.25">
      <c r="C2746"/>
      <c r="D2746" s="1"/>
      <c r="E2746"/>
      <c r="F2746"/>
    </row>
    <row r="2747" spans="3:8" ht="18.75" x14ac:dyDescent="0.3">
      <c r="C2747" s="24"/>
      <c r="D2747" s="24"/>
      <c r="E2747" s="24"/>
      <c r="F2747" s="24"/>
      <c r="G2747" s="24"/>
      <c r="H2747" s="24"/>
    </row>
    <row r="2748" spans="3:8" ht="18.75" x14ac:dyDescent="0.3">
      <c r="C2748" s="24"/>
      <c r="D2748" s="24"/>
      <c r="E2748" s="24"/>
      <c r="F2748" s="24"/>
      <c r="G2748" s="24"/>
      <c r="H2748" s="24"/>
    </row>
    <row r="2749" spans="3:8" ht="18.75" x14ac:dyDescent="0.3">
      <c r="C2749" s="24"/>
      <c r="D2749" s="24"/>
      <c r="E2749" s="24"/>
      <c r="F2749" s="24"/>
      <c r="G2749" s="24"/>
      <c r="H2749" s="24"/>
    </row>
    <row r="2750" spans="3:8" ht="18.75" x14ac:dyDescent="0.3">
      <c r="C2750" s="24"/>
      <c r="D2750" s="24"/>
      <c r="E2750" s="24"/>
      <c r="F2750" s="24"/>
      <c r="G2750" s="24"/>
      <c r="H2750" s="24"/>
    </row>
    <row r="2751" spans="3:8" x14ac:dyDescent="0.25">
      <c r="C2751"/>
      <c r="D2751" s="1"/>
      <c r="E2751"/>
      <c r="F2751"/>
    </row>
    <row r="2752" spans="3:8" x14ac:dyDescent="0.25">
      <c r="C2752"/>
      <c r="D2752" s="1"/>
      <c r="E2752"/>
      <c r="F2752"/>
    </row>
    <row r="2753" spans="3:6" x14ac:dyDescent="0.25">
      <c r="C2753"/>
      <c r="D2753" s="1"/>
      <c r="E2753"/>
      <c r="F2753"/>
    </row>
    <row r="2754" spans="3:6" x14ac:dyDescent="0.25">
      <c r="C2754"/>
      <c r="D2754" s="1"/>
      <c r="E2754"/>
      <c r="F2754"/>
    </row>
    <row r="2755" spans="3:6" x14ac:dyDescent="0.25">
      <c r="C2755"/>
      <c r="D2755" s="1"/>
      <c r="E2755"/>
      <c r="F2755"/>
    </row>
    <row r="2756" spans="3:6" x14ac:dyDescent="0.25">
      <c r="C2756"/>
      <c r="D2756" s="1"/>
      <c r="E2756"/>
      <c r="F2756"/>
    </row>
    <row r="2757" spans="3:6" x14ac:dyDescent="0.25">
      <c r="C2757"/>
      <c r="D2757" s="1"/>
      <c r="E2757"/>
      <c r="F2757"/>
    </row>
    <row r="2758" spans="3:6" ht="18.75" x14ac:dyDescent="0.3">
      <c r="C2758" s="24"/>
      <c r="D2758" s="24"/>
      <c r="E2758" s="24"/>
      <c r="F2758" s="24"/>
    </row>
    <row r="2759" spans="3:6" ht="18.75" x14ac:dyDescent="0.3">
      <c r="C2759" s="24"/>
      <c r="D2759" s="24"/>
      <c r="E2759" s="24"/>
      <c r="F2759" s="24"/>
    </row>
    <row r="2760" spans="3:6" ht="18.75" x14ac:dyDescent="0.3">
      <c r="C2760" s="24"/>
      <c r="D2760" s="24"/>
      <c r="E2760" s="24"/>
      <c r="F2760" s="24"/>
    </row>
    <row r="2761" spans="3:6" ht="18.75" x14ac:dyDescent="0.3">
      <c r="C2761" s="24"/>
      <c r="D2761" s="24"/>
      <c r="E2761" s="24"/>
      <c r="F2761" s="24"/>
    </row>
    <row r="2762" spans="3:6" x14ac:dyDescent="0.25">
      <c r="C2762"/>
      <c r="D2762" s="1"/>
      <c r="E2762"/>
      <c r="F2762"/>
    </row>
    <row r="2763" spans="3:6" x14ac:dyDescent="0.25">
      <c r="C2763"/>
      <c r="D2763" s="1"/>
      <c r="E2763"/>
      <c r="F2763"/>
    </row>
    <row r="2764" spans="3:6" x14ac:dyDescent="0.25">
      <c r="C2764"/>
      <c r="D2764" s="1"/>
      <c r="E2764"/>
      <c r="F2764"/>
    </row>
    <row r="2765" spans="3:6" x14ac:dyDescent="0.25">
      <c r="C2765"/>
      <c r="D2765" s="1"/>
      <c r="E2765"/>
      <c r="F2765"/>
    </row>
    <row r="2766" spans="3:6" x14ac:dyDescent="0.25">
      <c r="C2766"/>
      <c r="D2766" s="1"/>
      <c r="E2766"/>
      <c r="F2766"/>
    </row>
    <row r="2767" spans="3:6" x14ac:dyDescent="0.25">
      <c r="C2767"/>
      <c r="D2767" s="1"/>
      <c r="E2767"/>
      <c r="F2767"/>
    </row>
    <row r="2768" spans="3:6" x14ac:dyDescent="0.25">
      <c r="C2768"/>
      <c r="D2768" s="1"/>
      <c r="E2768"/>
      <c r="F2768"/>
    </row>
    <row r="2769" spans="3:6" ht="18.75" x14ac:dyDescent="0.3">
      <c r="C2769" s="24"/>
      <c r="D2769" s="24"/>
      <c r="E2769" s="24"/>
      <c r="F2769" s="24"/>
    </row>
    <row r="2770" spans="3:6" ht="18.75" x14ac:dyDescent="0.3">
      <c r="C2770" s="24"/>
      <c r="D2770" s="24"/>
      <c r="E2770" s="24"/>
      <c r="F2770" s="24"/>
    </row>
    <row r="2771" spans="3:6" ht="18.75" x14ac:dyDescent="0.3">
      <c r="C2771" s="24"/>
      <c r="D2771" s="24"/>
      <c r="E2771" s="24"/>
      <c r="F2771" s="24"/>
    </row>
    <row r="2772" spans="3:6" ht="18.75" x14ac:dyDescent="0.3">
      <c r="C2772" s="24"/>
      <c r="D2772" s="24"/>
      <c r="E2772" s="24"/>
      <c r="F2772" s="24"/>
    </row>
    <row r="2773" spans="3:6" x14ac:dyDescent="0.25">
      <c r="C2773"/>
      <c r="D2773" s="1"/>
      <c r="E2773"/>
      <c r="F2773"/>
    </row>
    <row r="2774" spans="3:6" x14ac:dyDescent="0.25">
      <c r="C2774"/>
      <c r="D2774" s="1"/>
      <c r="E2774"/>
      <c r="F2774"/>
    </row>
    <row r="2775" spans="3:6" x14ac:dyDescent="0.25">
      <c r="C2775"/>
      <c r="D2775" s="1"/>
      <c r="E2775"/>
      <c r="F2775"/>
    </row>
    <row r="2776" spans="3:6" x14ac:dyDescent="0.25">
      <c r="C2776"/>
      <c r="D2776" s="1"/>
      <c r="E2776"/>
      <c r="F2776"/>
    </row>
    <row r="2777" spans="3:6" x14ac:dyDescent="0.25">
      <c r="C2777"/>
      <c r="D2777" s="1"/>
      <c r="E2777"/>
      <c r="F2777"/>
    </row>
    <row r="2778" spans="3:6" x14ac:dyDescent="0.25">
      <c r="C2778"/>
      <c r="D2778" s="1"/>
      <c r="E2778"/>
      <c r="F2778"/>
    </row>
    <row r="2779" spans="3:6" x14ac:dyDescent="0.25">
      <c r="C2779"/>
      <c r="D2779" s="1"/>
      <c r="E2779"/>
      <c r="F2779"/>
    </row>
    <row r="2780" spans="3:6" ht="18.75" x14ac:dyDescent="0.3">
      <c r="C2780" s="24"/>
      <c r="D2780" s="24"/>
      <c r="E2780" s="24"/>
      <c r="F2780" s="24"/>
    </row>
    <row r="2781" spans="3:6" ht="18.75" x14ac:dyDescent="0.3">
      <c r="C2781" s="24"/>
      <c r="D2781" s="24"/>
      <c r="E2781" s="24"/>
      <c r="F2781" s="24"/>
    </row>
    <row r="2782" spans="3:6" ht="18.75" x14ac:dyDescent="0.3">
      <c r="C2782" s="24"/>
      <c r="D2782" s="24"/>
      <c r="E2782" s="24"/>
      <c r="F2782" s="24"/>
    </row>
    <row r="2783" spans="3:6" ht="18.75" x14ac:dyDescent="0.3">
      <c r="C2783" s="24"/>
      <c r="D2783" s="24"/>
      <c r="E2783" s="24"/>
      <c r="F2783" s="24"/>
    </row>
    <row r="2784" spans="3:6" x14ac:dyDescent="0.25">
      <c r="C2784"/>
      <c r="D2784" s="1"/>
      <c r="E2784"/>
      <c r="F2784"/>
    </row>
    <row r="2785" spans="3:6" x14ac:dyDescent="0.25">
      <c r="C2785"/>
      <c r="D2785" s="1"/>
      <c r="E2785"/>
      <c r="F2785"/>
    </row>
    <row r="2786" spans="3:6" x14ac:dyDescent="0.25">
      <c r="C2786"/>
      <c r="D2786" s="1"/>
      <c r="E2786"/>
      <c r="F2786"/>
    </row>
    <row r="2787" spans="3:6" x14ac:dyDescent="0.25">
      <c r="C2787"/>
      <c r="D2787" s="1"/>
      <c r="E2787"/>
      <c r="F2787"/>
    </row>
    <row r="2788" spans="3:6" x14ac:dyDescent="0.25">
      <c r="C2788"/>
      <c r="D2788" s="1"/>
      <c r="E2788"/>
      <c r="F2788"/>
    </row>
    <row r="2789" spans="3:6" x14ac:dyDescent="0.25">
      <c r="C2789"/>
      <c r="D2789" s="1"/>
      <c r="E2789"/>
      <c r="F2789"/>
    </row>
    <row r="2790" spans="3:6" x14ac:dyDescent="0.25">
      <c r="C2790"/>
      <c r="D2790" s="1"/>
      <c r="E2790"/>
      <c r="F2790"/>
    </row>
    <row r="2791" spans="3:6" ht="18.75" x14ac:dyDescent="0.3">
      <c r="C2791" s="24"/>
      <c r="D2791" s="24"/>
      <c r="E2791" s="24"/>
      <c r="F2791" s="24"/>
    </row>
    <row r="2792" spans="3:6" ht="18.75" x14ac:dyDescent="0.3">
      <c r="C2792" s="24"/>
      <c r="D2792" s="24"/>
      <c r="E2792" s="24"/>
      <c r="F2792" s="24"/>
    </row>
    <row r="2793" spans="3:6" ht="18.75" x14ac:dyDescent="0.3">
      <c r="C2793" s="24"/>
      <c r="D2793" s="24"/>
      <c r="E2793" s="24"/>
      <c r="F2793" s="24"/>
    </row>
    <row r="2794" spans="3:6" ht="18.75" x14ac:dyDescent="0.3">
      <c r="C2794" s="24"/>
      <c r="D2794" s="24"/>
      <c r="E2794" s="24"/>
      <c r="F2794" s="24"/>
    </row>
    <row r="2795" spans="3:6" x14ac:dyDescent="0.25">
      <c r="C2795"/>
      <c r="D2795" s="1"/>
      <c r="E2795"/>
      <c r="F2795"/>
    </row>
    <row r="2796" spans="3:6" x14ac:dyDescent="0.25">
      <c r="C2796"/>
      <c r="D2796" s="1"/>
      <c r="E2796"/>
      <c r="F2796"/>
    </row>
    <row r="2797" spans="3:6" x14ac:dyDescent="0.25">
      <c r="C2797"/>
      <c r="D2797" s="1"/>
      <c r="E2797"/>
      <c r="F2797"/>
    </row>
    <row r="2798" spans="3:6" x14ac:dyDescent="0.25">
      <c r="C2798"/>
      <c r="D2798" s="1"/>
      <c r="E2798"/>
      <c r="F2798"/>
    </row>
    <row r="2799" spans="3:6" x14ac:dyDescent="0.25">
      <c r="C2799"/>
      <c r="D2799" s="1"/>
      <c r="E2799"/>
      <c r="F2799"/>
    </row>
    <row r="2800" spans="3:6" x14ac:dyDescent="0.25">
      <c r="C2800"/>
      <c r="D2800" s="1"/>
      <c r="E2800"/>
      <c r="F2800"/>
    </row>
    <row r="2801" spans="3:6" x14ac:dyDescent="0.25">
      <c r="C2801"/>
      <c r="D2801" s="1"/>
      <c r="E2801"/>
      <c r="F2801"/>
    </row>
    <row r="2802" spans="3:6" ht="18.75" x14ac:dyDescent="0.3">
      <c r="C2802" s="24"/>
      <c r="D2802" s="24"/>
      <c r="E2802" s="24"/>
      <c r="F2802" s="24"/>
    </row>
    <row r="2803" spans="3:6" ht="18.75" x14ac:dyDescent="0.3">
      <c r="C2803" s="24"/>
      <c r="D2803" s="24"/>
      <c r="E2803" s="24"/>
      <c r="F2803" s="24"/>
    </row>
    <row r="2804" spans="3:6" ht="18.75" x14ac:dyDescent="0.3">
      <c r="C2804" s="24"/>
      <c r="D2804" s="24"/>
      <c r="E2804" s="24"/>
      <c r="F2804" s="24"/>
    </row>
    <row r="2805" spans="3:6" ht="18.75" x14ac:dyDescent="0.3">
      <c r="C2805" s="24"/>
      <c r="D2805" s="24"/>
      <c r="E2805" s="24"/>
      <c r="F2805" s="24"/>
    </row>
    <row r="2806" spans="3:6" x14ac:dyDescent="0.25">
      <c r="C2806"/>
      <c r="D2806" s="1"/>
      <c r="E2806"/>
      <c r="F2806"/>
    </row>
    <row r="2807" spans="3:6" x14ac:dyDescent="0.25">
      <c r="C2807"/>
      <c r="D2807" s="1"/>
      <c r="E2807"/>
      <c r="F2807"/>
    </row>
    <row r="2808" spans="3:6" x14ac:dyDescent="0.25">
      <c r="C2808"/>
      <c r="D2808" s="1"/>
      <c r="E2808"/>
      <c r="F2808"/>
    </row>
    <row r="2809" spans="3:6" x14ac:dyDescent="0.25">
      <c r="C2809"/>
      <c r="D2809" s="1"/>
      <c r="E2809"/>
      <c r="F2809"/>
    </row>
    <row r="2810" spans="3:6" x14ac:dyDescent="0.25">
      <c r="C2810"/>
      <c r="D2810" s="1"/>
      <c r="E2810"/>
      <c r="F2810"/>
    </row>
    <row r="2811" spans="3:6" x14ac:dyDescent="0.25">
      <c r="C2811"/>
      <c r="D2811" s="1"/>
      <c r="E2811"/>
      <c r="F2811"/>
    </row>
    <row r="2812" spans="3:6" x14ac:dyDescent="0.25">
      <c r="C2812"/>
      <c r="D2812" s="1"/>
      <c r="E2812"/>
      <c r="F2812"/>
    </row>
    <row r="2813" spans="3:6" ht="18.75" x14ac:dyDescent="0.3">
      <c r="C2813" s="24"/>
      <c r="D2813" s="24"/>
      <c r="E2813" s="24"/>
      <c r="F2813" s="24"/>
    </row>
    <row r="2814" spans="3:6" ht="18.75" x14ac:dyDescent="0.3">
      <c r="C2814" s="24"/>
      <c r="D2814" s="24"/>
      <c r="E2814" s="24"/>
      <c r="F2814" s="24"/>
    </row>
    <row r="2815" spans="3:6" ht="18.75" x14ac:dyDescent="0.3">
      <c r="C2815" s="24"/>
      <c r="D2815" s="24"/>
      <c r="E2815" s="24"/>
      <c r="F2815" s="24"/>
    </row>
    <row r="2816" spans="3:6" ht="18.75" x14ac:dyDescent="0.3">
      <c r="C2816" s="24"/>
      <c r="D2816" s="24"/>
      <c r="E2816" s="24"/>
      <c r="F2816" s="24"/>
    </row>
    <row r="2817" spans="3:6" x14ac:dyDescent="0.25">
      <c r="C2817"/>
      <c r="D2817" s="1"/>
      <c r="E2817"/>
      <c r="F2817"/>
    </row>
    <row r="2818" spans="3:6" x14ac:dyDescent="0.25">
      <c r="C2818"/>
      <c r="D2818" s="1"/>
      <c r="E2818"/>
      <c r="F2818"/>
    </row>
    <row r="2819" spans="3:6" x14ac:dyDescent="0.25">
      <c r="C2819"/>
      <c r="D2819" s="1"/>
      <c r="E2819"/>
      <c r="F2819"/>
    </row>
    <row r="2820" spans="3:6" x14ac:dyDescent="0.25">
      <c r="C2820"/>
      <c r="D2820" s="1"/>
      <c r="E2820"/>
      <c r="F2820"/>
    </row>
    <row r="2821" spans="3:6" x14ac:dyDescent="0.25">
      <c r="C2821"/>
      <c r="D2821" s="1"/>
      <c r="E2821"/>
      <c r="F2821"/>
    </row>
    <row r="2822" spans="3:6" x14ac:dyDescent="0.25">
      <c r="C2822"/>
      <c r="D2822" s="1"/>
      <c r="E2822"/>
      <c r="F2822"/>
    </row>
    <row r="2823" spans="3:6" x14ac:dyDescent="0.25">
      <c r="C2823"/>
      <c r="D2823" s="1"/>
      <c r="E2823"/>
      <c r="F2823"/>
    </row>
    <row r="2824" spans="3:6" ht="18.75" x14ac:dyDescent="0.3">
      <c r="C2824" s="24"/>
      <c r="D2824" s="24"/>
      <c r="E2824" s="24"/>
      <c r="F2824" s="24"/>
    </row>
    <row r="2825" spans="3:6" ht="18.75" x14ac:dyDescent="0.3">
      <c r="C2825" s="24"/>
      <c r="D2825" s="24"/>
      <c r="E2825" s="24"/>
      <c r="F2825" s="24"/>
    </row>
    <row r="2826" spans="3:6" ht="18.75" x14ac:dyDescent="0.3">
      <c r="C2826" s="24"/>
      <c r="D2826" s="24"/>
      <c r="E2826" s="24"/>
      <c r="F2826" s="24"/>
    </row>
    <row r="2827" spans="3:6" ht="18.75" x14ac:dyDescent="0.3">
      <c r="C2827" s="24"/>
      <c r="D2827" s="24"/>
      <c r="E2827" s="24"/>
      <c r="F2827" s="24"/>
    </row>
    <row r="2828" spans="3:6" x14ac:dyDescent="0.25">
      <c r="C2828"/>
      <c r="D2828" s="1"/>
      <c r="E2828"/>
      <c r="F2828"/>
    </row>
    <row r="2829" spans="3:6" x14ac:dyDescent="0.25">
      <c r="C2829"/>
      <c r="D2829" s="1"/>
      <c r="E2829"/>
      <c r="F2829"/>
    </row>
    <row r="2830" spans="3:6" x14ac:dyDescent="0.25">
      <c r="C2830"/>
      <c r="D2830" s="1"/>
      <c r="E2830"/>
      <c r="F2830"/>
    </row>
    <row r="2831" spans="3:6" x14ac:dyDescent="0.25">
      <c r="C2831"/>
      <c r="D2831" s="1"/>
      <c r="E2831"/>
      <c r="F2831"/>
    </row>
    <row r="2832" spans="3:6" x14ac:dyDescent="0.25">
      <c r="C2832" s="1"/>
      <c r="D2832" s="1"/>
      <c r="E2832"/>
      <c r="F2832"/>
    </row>
    <row r="2833" spans="3:8" x14ac:dyDescent="0.25">
      <c r="C2833"/>
      <c r="D2833" s="1"/>
      <c r="E2833"/>
      <c r="F2833"/>
    </row>
    <row r="2834" spans="3:8" x14ac:dyDescent="0.25">
      <c r="C2834"/>
      <c r="D2834" s="1"/>
      <c r="E2834"/>
      <c r="F2834"/>
    </row>
    <row r="2835" spans="3:8" ht="18.75" x14ac:dyDescent="0.3">
      <c r="C2835" s="24"/>
      <c r="D2835" s="24"/>
      <c r="E2835" s="24"/>
      <c r="F2835" s="24"/>
      <c r="G2835" s="24"/>
      <c r="H2835" s="24"/>
    </row>
    <row r="2836" spans="3:8" ht="18.75" x14ac:dyDescent="0.3">
      <c r="C2836" s="24"/>
      <c r="D2836" s="24"/>
      <c r="E2836" s="24"/>
      <c r="F2836" s="24"/>
      <c r="G2836" s="24"/>
      <c r="H2836" s="24"/>
    </row>
    <row r="2837" spans="3:8" ht="18.75" x14ac:dyDescent="0.3">
      <c r="C2837" s="24"/>
      <c r="D2837" s="24"/>
      <c r="E2837" s="24"/>
      <c r="F2837" s="24"/>
      <c r="G2837" s="24"/>
      <c r="H2837" s="24"/>
    </row>
    <row r="2838" spans="3:8" ht="18.75" x14ac:dyDescent="0.3">
      <c r="C2838" s="24"/>
      <c r="D2838" s="24"/>
      <c r="E2838" s="24"/>
      <c r="F2838" s="24"/>
      <c r="G2838" s="24"/>
      <c r="H2838" s="24"/>
    </row>
    <row r="2839" spans="3:8" x14ac:dyDescent="0.25">
      <c r="C2839"/>
      <c r="D2839" s="1"/>
      <c r="E2839"/>
      <c r="F2839"/>
    </row>
    <row r="2840" spans="3:8" x14ac:dyDescent="0.25">
      <c r="C2840"/>
      <c r="D2840" s="1"/>
      <c r="E2840"/>
      <c r="F2840"/>
    </row>
    <row r="2841" spans="3:8" x14ac:dyDescent="0.25">
      <c r="C2841"/>
      <c r="D2841" s="1"/>
      <c r="E2841"/>
      <c r="F2841"/>
    </row>
    <row r="2842" spans="3:8" x14ac:dyDescent="0.25">
      <c r="C2842"/>
      <c r="D2842" s="1"/>
      <c r="E2842"/>
      <c r="F2842"/>
    </row>
    <row r="2843" spans="3:8" x14ac:dyDescent="0.25">
      <c r="C2843"/>
      <c r="D2843" s="1"/>
      <c r="E2843"/>
      <c r="F2843"/>
    </row>
    <row r="2844" spans="3:8" x14ac:dyDescent="0.25">
      <c r="C2844"/>
      <c r="D2844" s="1"/>
      <c r="E2844"/>
      <c r="F2844"/>
    </row>
    <row r="2845" spans="3:8" x14ac:dyDescent="0.25">
      <c r="C2845"/>
      <c r="D2845" s="1"/>
      <c r="E2845"/>
      <c r="F2845"/>
    </row>
    <row r="2846" spans="3:8" ht="18.75" x14ac:dyDescent="0.3">
      <c r="C2846" s="24"/>
      <c r="D2846" s="24"/>
      <c r="E2846" s="24"/>
      <c r="F2846" s="24"/>
    </row>
    <row r="2847" spans="3:8" ht="18.75" x14ac:dyDescent="0.3">
      <c r="C2847" s="24"/>
      <c r="D2847" s="24"/>
      <c r="E2847" s="24"/>
      <c r="F2847" s="24"/>
    </row>
    <row r="2848" spans="3:8" ht="18.75" x14ac:dyDescent="0.3">
      <c r="C2848" s="24"/>
      <c r="D2848" s="24"/>
      <c r="E2848" s="24"/>
      <c r="F2848" s="24"/>
    </row>
    <row r="2849" spans="3:6" ht="18.75" x14ac:dyDescent="0.3">
      <c r="C2849" s="24"/>
      <c r="D2849" s="24"/>
      <c r="E2849" s="24"/>
      <c r="F2849" s="24"/>
    </row>
    <row r="2850" spans="3:6" x14ac:dyDescent="0.25">
      <c r="C2850"/>
      <c r="D2850" s="1"/>
      <c r="E2850"/>
      <c r="F2850"/>
    </row>
    <row r="2851" spans="3:6" x14ac:dyDescent="0.25">
      <c r="C2851"/>
      <c r="D2851" s="1"/>
      <c r="E2851"/>
      <c r="F2851"/>
    </row>
    <row r="2852" spans="3:6" x14ac:dyDescent="0.25">
      <c r="C2852"/>
      <c r="D2852" s="1"/>
      <c r="E2852"/>
      <c r="F2852"/>
    </row>
    <row r="2853" spans="3:6" x14ac:dyDescent="0.25">
      <c r="C2853"/>
      <c r="D2853" s="1"/>
      <c r="E2853"/>
      <c r="F2853"/>
    </row>
    <row r="2854" spans="3:6" x14ac:dyDescent="0.25">
      <c r="C2854"/>
      <c r="D2854" s="1"/>
      <c r="E2854"/>
      <c r="F2854"/>
    </row>
    <row r="2855" spans="3:6" x14ac:dyDescent="0.25">
      <c r="C2855"/>
      <c r="D2855" s="1"/>
      <c r="E2855"/>
      <c r="F2855"/>
    </row>
    <row r="2856" spans="3:6" x14ac:dyDescent="0.25">
      <c r="C2856"/>
      <c r="D2856" s="1"/>
      <c r="E2856"/>
      <c r="F2856"/>
    </row>
    <row r="2857" spans="3:6" ht="18.75" x14ac:dyDescent="0.3">
      <c r="C2857" s="24"/>
      <c r="D2857" s="24"/>
      <c r="E2857" s="24"/>
      <c r="F2857" s="24"/>
    </row>
    <row r="2858" spans="3:6" ht="18.75" x14ac:dyDescent="0.3">
      <c r="C2858" s="24"/>
      <c r="D2858" s="24"/>
      <c r="E2858" s="24"/>
      <c r="F2858" s="24"/>
    </row>
    <row r="2859" spans="3:6" ht="18.75" x14ac:dyDescent="0.3">
      <c r="C2859" s="24"/>
      <c r="D2859" s="24"/>
      <c r="E2859" s="24"/>
      <c r="F2859" s="24"/>
    </row>
    <row r="2860" spans="3:6" ht="18.75" x14ac:dyDescent="0.3">
      <c r="C2860" s="24"/>
      <c r="D2860" s="24"/>
      <c r="E2860" s="24"/>
      <c r="F2860" s="24"/>
    </row>
    <row r="2861" spans="3:6" x14ac:dyDescent="0.25">
      <c r="C2861"/>
      <c r="D2861" s="1"/>
      <c r="E2861"/>
      <c r="F2861"/>
    </row>
    <row r="2862" spans="3:6" x14ac:dyDescent="0.25">
      <c r="C2862"/>
      <c r="D2862" s="1"/>
      <c r="E2862"/>
      <c r="F2862"/>
    </row>
    <row r="2863" spans="3:6" x14ac:dyDescent="0.25">
      <c r="C2863"/>
      <c r="D2863" s="1"/>
      <c r="E2863"/>
      <c r="F2863"/>
    </row>
    <row r="2864" spans="3:6" x14ac:dyDescent="0.25">
      <c r="C2864"/>
      <c r="D2864" s="1"/>
      <c r="E2864"/>
      <c r="F2864"/>
    </row>
    <row r="2865" spans="3:6" x14ac:dyDescent="0.25">
      <c r="C2865"/>
      <c r="D2865" s="1"/>
      <c r="E2865"/>
      <c r="F2865"/>
    </row>
    <row r="2866" spans="3:6" x14ac:dyDescent="0.25">
      <c r="C2866"/>
      <c r="D2866" s="1"/>
      <c r="E2866"/>
      <c r="F2866"/>
    </row>
    <row r="2867" spans="3:6" x14ac:dyDescent="0.25">
      <c r="C2867"/>
      <c r="D2867" s="1"/>
      <c r="E2867"/>
      <c r="F2867"/>
    </row>
    <row r="2868" spans="3:6" ht="18.75" x14ac:dyDescent="0.3">
      <c r="C2868" s="24"/>
      <c r="D2868" s="24"/>
      <c r="E2868" s="24"/>
      <c r="F2868" s="24"/>
    </row>
    <row r="2869" spans="3:6" ht="18.75" x14ac:dyDescent="0.3">
      <c r="C2869" s="24"/>
      <c r="D2869" s="24"/>
      <c r="E2869" s="24"/>
      <c r="F2869" s="24"/>
    </row>
    <row r="2870" spans="3:6" ht="18.75" x14ac:dyDescent="0.3">
      <c r="C2870" s="24"/>
      <c r="D2870" s="24"/>
      <c r="E2870" s="24"/>
      <c r="F2870" s="24"/>
    </row>
    <row r="2871" spans="3:6" ht="18.75" x14ac:dyDescent="0.3">
      <c r="C2871" s="24"/>
      <c r="D2871" s="24"/>
      <c r="E2871" s="24"/>
      <c r="F2871" s="24"/>
    </row>
    <row r="2872" spans="3:6" x14ac:dyDescent="0.25">
      <c r="C2872"/>
      <c r="D2872" s="1"/>
      <c r="E2872"/>
      <c r="F2872"/>
    </row>
    <row r="2873" spans="3:6" x14ac:dyDescent="0.25">
      <c r="C2873"/>
      <c r="D2873" s="1"/>
      <c r="E2873"/>
      <c r="F2873"/>
    </row>
    <row r="2874" spans="3:6" x14ac:dyDescent="0.25">
      <c r="C2874"/>
      <c r="D2874" s="1"/>
      <c r="E2874"/>
      <c r="F2874"/>
    </row>
    <row r="2875" spans="3:6" x14ac:dyDescent="0.25">
      <c r="C2875"/>
      <c r="D2875" s="1"/>
      <c r="E2875"/>
      <c r="F2875"/>
    </row>
    <row r="2876" spans="3:6" x14ac:dyDescent="0.25">
      <c r="C2876"/>
      <c r="D2876" s="1"/>
      <c r="E2876"/>
      <c r="F2876"/>
    </row>
    <row r="2877" spans="3:6" x14ac:dyDescent="0.25">
      <c r="C2877"/>
      <c r="D2877" s="1"/>
      <c r="E2877"/>
      <c r="F2877"/>
    </row>
    <row r="2878" spans="3:6" x14ac:dyDescent="0.25">
      <c r="C2878"/>
      <c r="D2878" s="1"/>
      <c r="E2878"/>
      <c r="F2878"/>
    </row>
    <row r="2879" spans="3:6" ht="18.75" x14ac:dyDescent="0.3">
      <c r="C2879" s="24"/>
      <c r="D2879" s="24"/>
      <c r="E2879" s="24"/>
      <c r="F2879" s="24"/>
    </row>
    <row r="2880" spans="3:6" ht="18.75" x14ac:dyDescent="0.3">
      <c r="C2880" s="24"/>
      <c r="D2880" s="24"/>
      <c r="E2880" s="24"/>
      <c r="F2880" s="24"/>
    </row>
    <row r="2881" spans="3:6" ht="18.75" x14ac:dyDescent="0.3">
      <c r="C2881" s="24"/>
      <c r="D2881" s="24"/>
      <c r="E2881" s="24"/>
      <c r="F2881" s="24"/>
    </row>
    <row r="2882" spans="3:6" ht="18.75" x14ac:dyDescent="0.3">
      <c r="C2882" s="24"/>
      <c r="D2882" s="24"/>
      <c r="E2882" s="24"/>
      <c r="F2882" s="24"/>
    </row>
    <row r="2883" spans="3:6" x14ac:dyDescent="0.25">
      <c r="C2883"/>
      <c r="D2883" s="1"/>
      <c r="E2883"/>
      <c r="F2883"/>
    </row>
    <row r="2884" spans="3:6" x14ac:dyDescent="0.25">
      <c r="C2884"/>
      <c r="D2884" s="1"/>
      <c r="E2884"/>
      <c r="F2884"/>
    </row>
    <row r="2885" spans="3:6" x14ac:dyDescent="0.25">
      <c r="C2885"/>
      <c r="D2885" s="1"/>
      <c r="E2885"/>
      <c r="F2885"/>
    </row>
    <row r="2886" spans="3:6" x14ac:dyDescent="0.25">
      <c r="C2886"/>
      <c r="D2886" s="1"/>
      <c r="E2886"/>
      <c r="F2886"/>
    </row>
    <row r="2887" spans="3:6" x14ac:dyDescent="0.25">
      <c r="C2887"/>
      <c r="D2887" s="1"/>
      <c r="E2887"/>
      <c r="F2887"/>
    </row>
    <row r="2888" spans="3:6" x14ac:dyDescent="0.25">
      <c r="C2888"/>
      <c r="D2888" s="1"/>
      <c r="E2888"/>
      <c r="F2888"/>
    </row>
    <row r="2889" spans="3:6" x14ac:dyDescent="0.25">
      <c r="C2889"/>
      <c r="D2889" s="1"/>
      <c r="E2889"/>
      <c r="F2889"/>
    </row>
    <row r="2890" spans="3:6" ht="18.75" x14ac:dyDescent="0.3">
      <c r="C2890" s="24"/>
      <c r="D2890" s="24"/>
      <c r="E2890" s="24"/>
      <c r="F2890" s="24"/>
    </row>
    <row r="2891" spans="3:6" ht="18.75" x14ac:dyDescent="0.3">
      <c r="C2891" s="24"/>
      <c r="D2891" s="24"/>
      <c r="E2891" s="24"/>
      <c r="F2891" s="24"/>
    </row>
    <row r="2892" spans="3:6" ht="18.75" x14ac:dyDescent="0.3">
      <c r="C2892" s="24"/>
      <c r="D2892" s="24"/>
      <c r="E2892" s="24"/>
      <c r="F2892" s="24"/>
    </row>
    <row r="2893" spans="3:6" ht="18.75" x14ac:dyDescent="0.3">
      <c r="C2893" s="24"/>
      <c r="D2893" s="24"/>
      <c r="E2893" s="24"/>
      <c r="F2893" s="24"/>
    </row>
    <row r="2894" spans="3:6" x14ac:dyDescent="0.25">
      <c r="C2894"/>
      <c r="D2894" s="1"/>
      <c r="E2894"/>
      <c r="F2894"/>
    </row>
    <row r="2895" spans="3:6" x14ac:dyDescent="0.25">
      <c r="C2895"/>
      <c r="D2895" s="1"/>
      <c r="E2895"/>
      <c r="F2895"/>
    </row>
    <row r="2896" spans="3:6" x14ac:dyDescent="0.25">
      <c r="C2896"/>
      <c r="D2896" s="1"/>
      <c r="E2896"/>
      <c r="F2896"/>
    </row>
    <row r="2897" spans="3:6" x14ac:dyDescent="0.25">
      <c r="C2897"/>
      <c r="D2897" s="1"/>
      <c r="E2897"/>
      <c r="F2897"/>
    </row>
    <row r="2898" spans="3:6" x14ac:dyDescent="0.25">
      <c r="C2898"/>
      <c r="D2898" s="1"/>
      <c r="E2898"/>
      <c r="F2898"/>
    </row>
    <row r="2899" spans="3:6" x14ac:dyDescent="0.25">
      <c r="C2899"/>
      <c r="D2899" s="1"/>
      <c r="E2899"/>
      <c r="F2899"/>
    </row>
    <row r="2900" spans="3:6" x14ac:dyDescent="0.25">
      <c r="C2900"/>
      <c r="D2900" s="1"/>
      <c r="E2900"/>
      <c r="F2900"/>
    </row>
    <row r="2901" spans="3:6" ht="18.75" x14ac:dyDescent="0.3">
      <c r="C2901" s="24"/>
      <c r="D2901" s="24"/>
      <c r="E2901" s="24"/>
      <c r="F2901" s="24"/>
    </row>
    <row r="2902" spans="3:6" ht="18.75" x14ac:dyDescent="0.3">
      <c r="C2902" s="24"/>
      <c r="D2902" s="24"/>
      <c r="E2902" s="24"/>
      <c r="F2902" s="24"/>
    </row>
    <row r="2903" spans="3:6" ht="18.75" x14ac:dyDescent="0.3">
      <c r="C2903" s="24"/>
      <c r="D2903" s="24"/>
      <c r="E2903" s="24"/>
      <c r="F2903" s="24"/>
    </row>
    <row r="2904" spans="3:6" ht="18.75" x14ac:dyDescent="0.3">
      <c r="C2904" s="24"/>
      <c r="D2904" s="24"/>
      <c r="E2904" s="24"/>
      <c r="F2904" s="24"/>
    </row>
    <row r="2905" spans="3:6" x14ac:dyDescent="0.25">
      <c r="C2905"/>
      <c r="D2905" s="1"/>
      <c r="E2905"/>
      <c r="F2905"/>
    </row>
    <row r="2906" spans="3:6" x14ac:dyDescent="0.25">
      <c r="C2906"/>
      <c r="D2906" s="1"/>
      <c r="E2906"/>
      <c r="F2906"/>
    </row>
    <row r="2907" spans="3:6" x14ac:dyDescent="0.25">
      <c r="C2907"/>
      <c r="D2907" s="1"/>
      <c r="E2907"/>
      <c r="F2907"/>
    </row>
    <row r="2908" spans="3:6" x14ac:dyDescent="0.25">
      <c r="C2908"/>
      <c r="D2908" s="1"/>
      <c r="E2908"/>
      <c r="F2908"/>
    </row>
    <row r="2909" spans="3:6" x14ac:dyDescent="0.25">
      <c r="C2909"/>
      <c r="D2909" s="1"/>
      <c r="E2909"/>
      <c r="F2909"/>
    </row>
    <row r="2910" spans="3:6" x14ac:dyDescent="0.25">
      <c r="C2910"/>
      <c r="D2910" s="1"/>
      <c r="E2910"/>
      <c r="F2910"/>
    </row>
    <row r="2911" spans="3:6" x14ac:dyDescent="0.25">
      <c r="C2911"/>
      <c r="D2911" s="1"/>
      <c r="E2911"/>
      <c r="F2911"/>
    </row>
    <row r="2912" spans="3:6" ht="18.75" x14ac:dyDescent="0.3">
      <c r="C2912" s="24"/>
      <c r="D2912" s="24"/>
      <c r="E2912" s="24"/>
      <c r="F2912" s="24"/>
    </row>
    <row r="2913" spans="3:8" ht="18.75" x14ac:dyDescent="0.3">
      <c r="C2913" s="24"/>
      <c r="D2913" s="24"/>
      <c r="E2913" s="24"/>
      <c r="F2913" s="24"/>
    </row>
    <row r="2914" spans="3:8" ht="18.75" x14ac:dyDescent="0.3">
      <c r="C2914" s="24"/>
      <c r="D2914" s="24"/>
      <c r="E2914" s="24"/>
      <c r="F2914" s="24"/>
    </row>
    <row r="2915" spans="3:8" ht="18.75" x14ac:dyDescent="0.3">
      <c r="C2915" s="24"/>
      <c r="D2915" s="24"/>
      <c r="E2915" s="24"/>
      <c r="F2915" s="24"/>
    </row>
    <row r="2916" spans="3:8" x14ac:dyDescent="0.25">
      <c r="C2916"/>
      <c r="D2916" s="1"/>
      <c r="E2916"/>
      <c r="F2916"/>
    </row>
    <row r="2917" spans="3:8" x14ac:dyDescent="0.25">
      <c r="C2917"/>
      <c r="D2917" s="1"/>
      <c r="E2917"/>
      <c r="F2917"/>
    </row>
    <row r="2918" spans="3:8" x14ac:dyDescent="0.25">
      <c r="C2918"/>
      <c r="D2918" s="1"/>
      <c r="E2918"/>
      <c r="F2918"/>
    </row>
    <row r="2919" spans="3:8" x14ac:dyDescent="0.25">
      <c r="C2919"/>
      <c r="D2919" s="1"/>
      <c r="E2919"/>
      <c r="F2919"/>
    </row>
    <row r="2920" spans="3:8" x14ac:dyDescent="0.25">
      <c r="C2920" s="1"/>
      <c r="D2920" s="1"/>
      <c r="E2920"/>
      <c r="F2920"/>
    </row>
    <row r="2921" spans="3:8" x14ac:dyDescent="0.25">
      <c r="C2921"/>
      <c r="D2921" s="1"/>
      <c r="E2921"/>
      <c r="F2921"/>
    </row>
    <row r="2922" spans="3:8" x14ac:dyDescent="0.25">
      <c r="C2922"/>
      <c r="D2922" s="1"/>
      <c r="E2922"/>
      <c r="F2922"/>
    </row>
    <row r="2923" spans="3:8" ht="18.75" x14ac:dyDescent="0.3">
      <c r="C2923" s="24"/>
      <c r="D2923" s="24"/>
      <c r="E2923" s="24"/>
      <c r="F2923" s="24"/>
      <c r="G2923" s="24"/>
      <c r="H2923" s="24"/>
    </row>
    <row r="2924" spans="3:8" ht="18.75" x14ac:dyDescent="0.3">
      <c r="C2924" s="24"/>
      <c r="D2924" s="24"/>
      <c r="E2924" s="24"/>
      <c r="F2924" s="24"/>
      <c r="G2924" s="24"/>
      <c r="H2924" s="24"/>
    </row>
    <row r="2925" spans="3:8" ht="18.75" x14ac:dyDescent="0.3">
      <c r="C2925" s="24"/>
      <c r="D2925" s="24"/>
      <c r="E2925" s="24"/>
      <c r="F2925" s="24"/>
      <c r="G2925" s="24"/>
      <c r="H2925" s="24"/>
    </row>
    <row r="2926" spans="3:8" ht="18.75" x14ac:dyDescent="0.3">
      <c r="C2926" s="24"/>
      <c r="D2926" s="24"/>
      <c r="E2926" s="24"/>
      <c r="F2926" s="24"/>
      <c r="G2926" s="24"/>
      <c r="H2926" s="24"/>
    </row>
    <row r="2927" spans="3:8" x14ac:dyDescent="0.25">
      <c r="C2927"/>
      <c r="D2927" s="1"/>
      <c r="E2927"/>
      <c r="F2927"/>
    </row>
    <row r="2928" spans="3:8" x14ac:dyDescent="0.25">
      <c r="C2928"/>
      <c r="D2928" s="1"/>
      <c r="E2928"/>
      <c r="F2928"/>
    </row>
    <row r="2929" spans="3:6" x14ac:dyDescent="0.25">
      <c r="C2929"/>
      <c r="D2929" s="1"/>
      <c r="E2929"/>
      <c r="F2929"/>
    </row>
    <row r="2930" spans="3:6" x14ac:dyDescent="0.25">
      <c r="C2930"/>
      <c r="D2930" s="1"/>
      <c r="E2930"/>
      <c r="F2930"/>
    </row>
    <row r="2931" spans="3:6" x14ac:dyDescent="0.25">
      <c r="C2931"/>
      <c r="D2931" s="1"/>
      <c r="E2931"/>
      <c r="F2931"/>
    </row>
    <row r="2932" spans="3:6" x14ac:dyDescent="0.25">
      <c r="C2932"/>
      <c r="D2932" s="1"/>
      <c r="E2932"/>
      <c r="F2932"/>
    </row>
    <row r="2933" spans="3:6" x14ac:dyDescent="0.25">
      <c r="C2933"/>
      <c r="D2933" s="1"/>
      <c r="E2933"/>
      <c r="F2933"/>
    </row>
    <row r="2934" spans="3:6" ht="18.75" x14ac:dyDescent="0.3">
      <c r="C2934" s="24"/>
      <c r="D2934" s="24"/>
      <c r="E2934" s="24"/>
      <c r="F2934" s="24"/>
    </row>
    <row r="2935" spans="3:6" ht="18.75" x14ac:dyDescent="0.3">
      <c r="C2935" s="24"/>
      <c r="D2935" s="24"/>
      <c r="E2935" s="24"/>
      <c r="F2935" s="24"/>
    </row>
    <row r="2936" spans="3:6" ht="18.75" x14ac:dyDescent="0.3">
      <c r="C2936" s="24"/>
      <c r="D2936" s="24"/>
      <c r="E2936" s="24"/>
      <c r="F2936" s="24"/>
    </row>
    <row r="2937" spans="3:6" ht="18.75" x14ac:dyDescent="0.3">
      <c r="C2937" s="24"/>
      <c r="D2937" s="24"/>
      <c r="E2937" s="24"/>
      <c r="F2937" s="24"/>
    </row>
    <row r="2938" spans="3:6" x14ac:dyDescent="0.25">
      <c r="C2938"/>
      <c r="D2938" s="1"/>
      <c r="E2938"/>
      <c r="F2938"/>
    </row>
    <row r="2939" spans="3:6" x14ac:dyDescent="0.25">
      <c r="C2939"/>
      <c r="D2939" s="1"/>
      <c r="E2939"/>
      <c r="F2939"/>
    </row>
    <row r="2940" spans="3:6" x14ac:dyDescent="0.25">
      <c r="C2940"/>
      <c r="D2940" s="1"/>
      <c r="E2940"/>
      <c r="F2940"/>
    </row>
    <row r="2941" spans="3:6" x14ac:dyDescent="0.25">
      <c r="C2941"/>
      <c r="D2941" s="1"/>
      <c r="E2941"/>
      <c r="F2941"/>
    </row>
    <row r="2942" spans="3:6" x14ac:dyDescent="0.25">
      <c r="C2942"/>
      <c r="D2942" s="1"/>
      <c r="E2942"/>
      <c r="F2942"/>
    </row>
    <row r="2943" spans="3:6" x14ac:dyDescent="0.25">
      <c r="C2943"/>
      <c r="D2943" s="1"/>
      <c r="E2943"/>
      <c r="F2943"/>
    </row>
    <row r="2944" spans="3:6" x14ac:dyDescent="0.25">
      <c r="C2944"/>
      <c r="D2944" s="1"/>
      <c r="E2944"/>
      <c r="F2944"/>
    </row>
    <row r="2945" spans="3:6" ht="18.75" x14ac:dyDescent="0.3">
      <c r="C2945" s="24"/>
      <c r="D2945" s="24"/>
      <c r="E2945" s="24"/>
      <c r="F2945" s="24"/>
    </row>
    <row r="2946" spans="3:6" ht="18.75" x14ac:dyDescent="0.3">
      <c r="C2946" s="24"/>
      <c r="D2946" s="24"/>
      <c r="E2946" s="24"/>
      <c r="F2946" s="24"/>
    </row>
    <row r="2947" spans="3:6" ht="18.75" x14ac:dyDescent="0.3">
      <c r="C2947" s="24"/>
      <c r="D2947" s="24"/>
      <c r="E2947" s="24"/>
      <c r="F2947" s="24"/>
    </row>
    <row r="2948" spans="3:6" ht="18.75" x14ac:dyDescent="0.3">
      <c r="C2948" s="24"/>
      <c r="D2948" s="24"/>
      <c r="E2948" s="24"/>
      <c r="F2948" s="24"/>
    </row>
    <row r="2949" spans="3:6" x14ac:dyDescent="0.25">
      <c r="C2949"/>
      <c r="D2949" s="1"/>
      <c r="E2949"/>
      <c r="F2949"/>
    </row>
    <row r="2950" spans="3:6" x14ac:dyDescent="0.25">
      <c r="C2950"/>
      <c r="D2950" s="1"/>
      <c r="E2950"/>
      <c r="F2950"/>
    </row>
    <row r="2951" spans="3:6" x14ac:dyDescent="0.25">
      <c r="C2951"/>
      <c r="D2951" s="1"/>
      <c r="E2951"/>
      <c r="F2951"/>
    </row>
    <row r="2952" spans="3:6" x14ac:dyDescent="0.25">
      <c r="C2952"/>
      <c r="D2952" s="1"/>
      <c r="E2952"/>
      <c r="F2952"/>
    </row>
    <row r="2953" spans="3:6" x14ac:dyDescent="0.25">
      <c r="C2953"/>
      <c r="D2953" s="1"/>
      <c r="E2953"/>
      <c r="F2953"/>
    </row>
    <row r="2954" spans="3:6" x14ac:dyDescent="0.25">
      <c r="C2954"/>
      <c r="D2954" s="1"/>
      <c r="E2954"/>
      <c r="F2954"/>
    </row>
    <row r="2955" spans="3:6" x14ac:dyDescent="0.25">
      <c r="C2955"/>
      <c r="D2955" s="1"/>
      <c r="E2955"/>
      <c r="F2955"/>
    </row>
    <row r="2956" spans="3:6" ht="18.75" x14ac:dyDescent="0.3">
      <c r="C2956" s="24"/>
      <c r="D2956" s="24"/>
      <c r="E2956" s="24"/>
      <c r="F2956" s="24"/>
    </row>
    <row r="2957" spans="3:6" ht="18.75" x14ac:dyDescent="0.3">
      <c r="C2957" s="24"/>
      <c r="D2957" s="24"/>
      <c r="E2957" s="24"/>
      <c r="F2957" s="24"/>
    </row>
    <row r="2958" spans="3:6" ht="18.75" x14ac:dyDescent="0.3">
      <c r="C2958" s="24"/>
      <c r="D2958" s="24"/>
      <c r="E2958" s="24"/>
      <c r="F2958" s="24"/>
    </row>
    <row r="2959" spans="3:6" ht="18.75" x14ac:dyDescent="0.3">
      <c r="C2959" s="24"/>
      <c r="D2959" s="24"/>
      <c r="E2959" s="24"/>
      <c r="F2959" s="24"/>
    </row>
    <row r="2960" spans="3:6" x14ac:dyDescent="0.25">
      <c r="C2960"/>
      <c r="D2960" s="1"/>
      <c r="E2960"/>
      <c r="F2960"/>
    </row>
    <row r="2961" spans="3:6" x14ac:dyDescent="0.25">
      <c r="C2961"/>
      <c r="D2961" s="1"/>
      <c r="E2961"/>
      <c r="F2961"/>
    </row>
    <row r="2962" spans="3:6" x14ac:dyDescent="0.25">
      <c r="C2962"/>
      <c r="D2962" s="1"/>
      <c r="E2962"/>
      <c r="F2962"/>
    </row>
    <row r="2963" spans="3:6" x14ac:dyDescent="0.25">
      <c r="C2963"/>
      <c r="D2963" s="1"/>
      <c r="E2963"/>
      <c r="F2963"/>
    </row>
    <row r="2964" spans="3:6" x14ac:dyDescent="0.25">
      <c r="C2964"/>
      <c r="D2964" s="1"/>
      <c r="E2964"/>
      <c r="F2964"/>
    </row>
    <row r="2965" spans="3:6" x14ac:dyDescent="0.25">
      <c r="C2965"/>
      <c r="D2965" s="1"/>
      <c r="E2965"/>
      <c r="F2965"/>
    </row>
    <row r="2966" spans="3:6" x14ac:dyDescent="0.25">
      <c r="C2966"/>
      <c r="D2966" s="1"/>
      <c r="E2966"/>
      <c r="F2966"/>
    </row>
    <row r="2967" spans="3:6" ht="18.75" x14ac:dyDescent="0.3">
      <c r="C2967" s="24"/>
      <c r="D2967" s="24"/>
      <c r="E2967" s="24"/>
      <c r="F2967" s="24"/>
    </row>
    <row r="2968" spans="3:6" ht="18.75" x14ac:dyDescent="0.3">
      <c r="C2968" s="24"/>
      <c r="D2968" s="24"/>
      <c r="E2968" s="24"/>
      <c r="F2968" s="24"/>
    </row>
    <row r="2969" spans="3:6" ht="18.75" x14ac:dyDescent="0.3">
      <c r="C2969" s="24"/>
      <c r="D2969" s="24"/>
      <c r="E2969" s="24"/>
      <c r="F2969" s="24"/>
    </row>
    <row r="2970" spans="3:6" ht="18.75" x14ac:dyDescent="0.3">
      <c r="C2970" s="24"/>
      <c r="D2970" s="24"/>
      <c r="E2970" s="24"/>
      <c r="F2970" s="24"/>
    </row>
    <row r="2971" spans="3:6" x14ac:dyDescent="0.25">
      <c r="C2971"/>
      <c r="D2971" s="1"/>
      <c r="E2971"/>
      <c r="F2971"/>
    </row>
    <row r="2972" spans="3:6" x14ac:dyDescent="0.25">
      <c r="C2972"/>
      <c r="D2972" s="1"/>
      <c r="E2972"/>
      <c r="F2972"/>
    </row>
    <row r="2973" spans="3:6" x14ac:dyDescent="0.25">
      <c r="C2973"/>
      <c r="D2973" s="1"/>
      <c r="E2973"/>
      <c r="F2973"/>
    </row>
    <row r="2974" spans="3:6" x14ac:dyDescent="0.25">
      <c r="C2974"/>
      <c r="D2974" s="1"/>
      <c r="E2974"/>
      <c r="F2974"/>
    </row>
    <row r="2975" spans="3:6" x14ac:dyDescent="0.25">
      <c r="C2975"/>
      <c r="D2975" s="1"/>
      <c r="E2975"/>
      <c r="F2975"/>
    </row>
    <row r="2976" spans="3:6" x14ac:dyDescent="0.25">
      <c r="C2976"/>
      <c r="D2976" s="1"/>
      <c r="E2976"/>
      <c r="F2976"/>
    </row>
    <row r="2977" spans="3:6" x14ac:dyDescent="0.25">
      <c r="C2977"/>
      <c r="D2977" s="1"/>
      <c r="E2977"/>
      <c r="F2977"/>
    </row>
    <row r="2978" spans="3:6" ht="18.75" x14ac:dyDescent="0.3">
      <c r="C2978" s="24"/>
      <c r="D2978" s="24"/>
      <c r="E2978" s="24"/>
      <c r="F2978" s="24"/>
    </row>
    <row r="2979" spans="3:6" ht="18.75" x14ac:dyDescent="0.3">
      <c r="C2979" s="24"/>
      <c r="D2979" s="24"/>
      <c r="E2979" s="24"/>
      <c r="F2979" s="24"/>
    </row>
    <row r="2980" spans="3:6" ht="18.75" x14ac:dyDescent="0.3">
      <c r="C2980" s="24"/>
      <c r="D2980" s="24"/>
      <c r="E2980" s="24"/>
      <c r="F2980" s="24"/>
    </row>
    <row r="2981" spans="3:6" ht="18.75" x14ac:dyDescent="0.3">
      <c r="C2981" s="24"/>
      <c r="D2981" s="24"/>
      <c r="E2981" s="24"/>
      <c r="F2981" s="24"/>
    </row>
    <row r="2982" spans="3:6" x14ac:dyDescent="0.25">
      <c r="C2982"/>
      <c r="D2982" s="1"/>
      <c r="E2982"/>
      <c r="F2982"/>
    </row>
    <row r="2983" spans="3:6" x14ac:dyDescent="0.25">
      <c r="C2983"/>
      <c r="D2983" s="1"/>
      <c r="E2983"/>
      <c r="F2983"/>
    </row>
    <row r="2984" spans="3:6" x14ac:dyDescent="0.25">
      <c r="C2984"/>
      <c r="D2984" s="1"/>
      <c r="E2984"/>
      <c r="F2984"/>
    </row>
    <row r="2985" spans="3:6" x14ac:dyDescent="0.25">
      <c r="C2985"/>
      <c r="D2985" s="1"/>
      <c r="E2985"/>
      <c r="F2985"/>
    </row>
    <row r="2986" spans="3:6" x14ac:dyDescent="0.25">
      <c r="C2986"/>
      <c r="D2986" s="1"/>
      <c r="E2986"/>
      <c r="F2986"/>
    </row>
    <row r="2987" spans="3:6" x14ac:dyDescent="0.25">
      <c r="C2987"/>
      <c r="D2987" s="1"/>
      <c r="E2987"/>
      <c r="F2987"/>
    </row>
    <row r="2988" spans="3:6" x14ac:dyDescent="0.25">
      <c r="C2988"/>
      <c r="D2988" s="1"/>
      <c r="E2988"/>
      <c r="F2988"/>
    </row>
    <row r="2989" spans="3:6" ht="18.75" x14ac:dyDescent="0.3">
      <c r="C2989" s="24"/>
      <c r="D2989" s="24"/>
      <c r="E2989" s="24"/>
      <c r="F2989" s="24"/>
    </row>
    <row r="2990" spans="3:6" ht="18.75" x14ac:dyDescent="0.3">
      <c r="C2990" s="24"/>
      <c r="D2990" s="24"/>
      <c r="E2990" s="24"/>
      <c r="F2990" s="24"/>
    </row>
    <row r="2991" spans="3:6" ht="18.75" x14ac:dyDescent="0.3">
      <c r="C2991" s="24"/>
      <c r="D2991" s="24"/>
      <c r="E2991" s="24"/>
      <c r="F2991" s="24"/>
    </row>
    <row r="2992" spans="3:6" ht="18.75" x14ac:dyDescent="0.3">
      <c r="C2992" s="24"/>
      <c r="D2992" s="24"/>
      <c r="E2992" s="24"/>
      <c r="F2992" s="24"/>
    </row>
    <row r="2993" spans="3:6" x14ac:dyDescent="0.25">
      <c r="C2993"/>
      <c r="D2993" s="1"/>
      <c r="E2993"/>
      <c r="F2993"/>
    </row>
    <row r="2994" spans="3:6" x14ac:dyDescent="0.25">
      <c r="C2994"/>
      <c r="D2994" s="1"/>
      <c r="E2994"/>
      <c r="F2994"/>
    </row>
    <row r="2995" spans="3:6" x14ac:dyDescent="0.25">
      <c r="C2995"/>
      <c r="D2995" s="1"/>
      <c r="E2995"/>
      <c r="F2995"/>
    </row>
    <row r="2996" spans="3:6" x14ac:dyDescent="0.25">
      <c r="C2996"/>
      <c r="D2996" s="1"/>
      <c r="E2996"/>
      <c r="F2996"/>
    </row>
    <row r="2997" spans="3:6" x14ac:dyDescent="0.25">
      <c r="C2997"/>
      <c r="D2997" s="1"/>
      <c r="E2997"/>
      <c r="F2997"/>
    </row>
    <row r="2998" spans="3:6" x14ac:dyDescent="0.25">
      <c r="C2998"/>
      <c r="D2998" s="1"/>
      <c r="E2998"/>
      <c r="F2998"/>
    </row>
    <row r="2999" spans="3:6" x14ac:dyDescent="0.25">
      <c r="C2999"/>
      <c r="D2999" s="1"/>
      <c r="E2999"/>
      <c r="F2999"/>
    </row>
    <row r="3000" spans="3:6" ht="18.75" x14ac:dyDescent="0.3">
      <c r="C3000" s="24"/>
      <c r="D3000" s="24"/>
      <c r="E3000" s="24"/>
      <c r="F3000" s="24"/>
    </row>
    <row r="3001" spans="3:6" ht="18.75" x14ac:dyDescent="0.3">
      <c r="C3001" s="24"/>
      <c r="D3001" s="24"/>
      <c r="E3001" s="24"/>
      <c r="F3001" s="24"/>
    </row>
    <row r="3002" spans="3:6" ht="18.75" x14ac:dyDescent="0.3">
      <c r="C3002" s="24"/>
      <c r="D3002" s="24"/>
      <c r="E3002" s="24"/>
      <c r="F3002" s="24"/>
    </row>
    <row r="3003" spans="3:6" ht="18.75" x14ac:dyDescent="0.3">
      <c r="C3003" s="24"/>
      <c r="D3003" s="24"/>
      <c r="E3003" s="24"/>
      <c r="F3003" s="24"/>
    </row>
    <row r="3004" spans="3:6" x14ac:dyDescent="0.25">
      <c r="C3004"/>
      <c r="D3004" s="1"/>
      <c r="E3004"/>
      <c r="F3004"/>
    </row>
    <row r="3005" spans="3:6" x14ac:dyDescent="0.25">
      <c r="C3005"/>
      <c r="D3005" s="1"/>
      <c r="E3005"/>
      <c r="F3005"/>
    </row>
    <row r="3006" spans="3:6" x14ac:dyDescent="0.25">
      <c r="C3006"/>
      <c r="D3006" s="1"/>
      <c r="E3006"/>
      <c r="F3006"/>
    </row>
    <row r="3007" spans="3:6" x14ac:dyDescent="0.25">
      <c r="C3007"/>
      <c r="D3007" s="1"/>
      <c r="E3007"/>
      <c r="F3007"/>
    </row>
    <row r="3008" spans="3:6" x14ac:dyDescent="0.25">
      <c r="C3008" s="1"/>
      <c r="D3008" s="1"/>
      <c r="E3008"/>
      <c r="F3008"/>
    </row>
    <row r="3009" spans="3:8" x14ac:dyDescent="0.25">
      <c r="C3009"/>
      <c r="D3009" s="1"/>
      <c r="E3009"/>
      <c r="F3009"/>
    </row>
    <row r="3010" spans="3:8" x14ac:dyDescent="0.25">
      <c r="C3010"/>
      <c r="D3010" s="1"/>
      <c r="E3010"/>
      <c r="F3010"/>
    </row>
    <row r="3011" spans="3:8" ht="18.75" x14ac:dyDescent="0.3">
      <c r="C3011" s="24"/>
      <c r="D3011" s="24"/>
      <c r="E3011" s="24"/>
      <c r="F3011" s="24"/>
      <c r="G3011" s="24"/>
      <c r="H3011" s="24"/>
    </row>
    <row r="3012" spans="3:8" ht="18.75" x14ac:dyDescent="0.3">
      <c r="C3012" s="24"/>
      <c r="D3012" s="24"/>
      <c r="E3012" s="24"/>
      <c r="F3012" s="24"/>
      <c r="G3012" s="24"/>
      <c r="H3012" s="24"/>
    </row>
    <row r="3013" spans="3:8" ht="18.75" x14ac:dyDescent="0.3">
      <c r="C3013" s="24"/>
      <c r="D3013" s="24"/>
      <c r="E3013" s="24"/>
      <c r="F3013" s="24"/>
      <c r="G3013" s="24"/>
      <c r="H3013" s="24"/>
    </row>
    <row r="3014" spans="3:8" ht="18.75" x14ac:dyDescent="0.3">
      <c r="C3014" s="24"/>
      <c r="D3014" s="24"/>
      <c r="E3014" s="24"/>
      <c r="F3014" s="24"/>
      <c r="G3014" s="24"/>
      <c r="H3014" s="24"/>
    </row>
    <row r="3015" spans="3:8" x14ac:dyDescent="0.25">
      <c r="C3015"/>
      <c r="D3015" s="1"/>
      <c r="E3015"/>
      <c r="F3015"/>
    </row>
    <row r="3016" spans="3:8" x14ac:dyDescent="0.25">
      <c r="C3016"/>
      <c r="D3016" s="1"/>
      <c r="E3016"/>
      <c r="F3016"/>
    </row>
    <row r="3017" spans="3:8" x14ac:dyDescent="0.25">
      <c r="C3017"/>
      <c r="D3017" s="1"/>
      <c r="E3017"/>
      <c r="F3017"/>
    </row>
    <row r="3018" spans="3:8" x14ac:dyDescent="0.25">
      <c r="C3018"/>
      <c r="D3018" s="1"/>
      <c r="E3018"/>
      <c r="F3018"/>
    </row>
    <row r="3019" spans="3:8" x14ac:dyDescent="0.25">
      <c r="C3019"/>
      <c r="D3019" s="1"/>
      <c r="E3019"/>
      <c r="F3019"/>
    </row>
    <row r="3020" spans="3:8" x14ac:dyDescent="0.25">
      <c r="C3020"/>
      <c r="D3020" s="1"/>
      <c r="E3020"/>
      <c r="F3020"/>
    </row>
    <row r="3021" spans="3:8" x14ac:dyDescent="0.25">
      <c r="C3021"/>
      <c r="D3021" s="1"/>
      <c r="E3021"/>
      <c r="F3021"/>
    </row>
    <row r="3022" spans="3:8" ht="18.75" x14ac:dyDescent="0.3">
      <c r="C3022" s="24"/>
      <c r="D3022" s="24"/>
      <c r="E3022" s="24"/>
      <c r="F3022" s="24"/>
    </row>
    <row r="3023" spans="3:8" ht="18.75" x14ac:dyDescent="0.3">
      <c r="C3023" s="24"/>
      <c r="D3023" s="24"/>
      <c r="E3023" s="24"/>
      <c r="F3023" s="24"/>
    </row>
    <row r="3024" spans="3:8" ht="18.75" x14ac:dyDescent="0.3">
      <c r="C3024" s="24"/>
      <c r="D3024" s="24"/>
      <c r="E3024" s="24"/>
      <c r="F3024" s="24"/>
    </row>
    <row r="3025" spans="3:6" ht="18.75" x14ac:dyDescent="0.3">
      <c r="C3025" s="24"/>
      <c r="D3025" s="24"/>
      <c r="E3025" s="24"/>
      <c r="F3025" s="24"/>
    </row>
    <row r="3026" spans="3:6" x14ac:dyDescent="0.25">
      <c r="C3026"/>
      <c r="D3026" s="1"/>
      <c r="E3026"/>
      <c r="F3026"/>
    </row>
    <row r="3027" spans="3:6" x14ac:dyDescent="0.25">
      <c r="C3027"/>
      <c r="D3027" s="1"/>
      <c r="E3027"/>
      <c r="F3027"/>
    </row>
    <row r="3028" spans="3:6" x14ac:dyDescent="0.25">
      <c r="C3028"/>
      <c r="D3028" s="1"/>
      <c r="E3028"/>
      <c r="F3028"/>
    </row>
    <row r="3029" spans="3:6" x14ac:dyDescent="0.25">
      <c r="C3029"/>
      <c r="D3029" s="1"/>
      <c r="E3029"/>
      <c r="F3029"/>
    </row>
    <row r="3030" spans="3:6" x14ac:dyDescent="0.25">
      <c r="C3030"/>
      <c r="D3030" s="1"/>
      <c r="E3030"/>
      <c r="F3030"/>
    </row>
    <row r="3031" spans="3:6" x14ac:dyDescent="0.25">
      <c r="C3031"/>
      <c r="D3031" s="1"/>
      <c r="E3031"/>
      <c r="F3031"/>
    </row>
    <row r="3032" spans="3:6" x14ac:dyDescent="0.25">
      <c r="C3032"/>
      <c r="D3032" s="1"/>
      <c r="E3032"/>
      <c r="F3032"/>
    </row>
    <row r="3033" spans="3:6" ht="18.75" x14ac:dyDescent="0.3">
      <c r="C3033" s="24"/>
      <c r="D3033" s="24"/>
      <c r="E3033" s="24"/>
      <c r="F3033" s="24"/>
    </row>
    <row r="3034" spans="3:6" ht="18.75" x14ac:dyDescent="0.3">
      <c r="C3034" s="24"/>
      <c r="D3034" s="24"/>
      <c r="E3034" s="24"/>
      <c r="F3034" s="24"/>
    </row>
    <row r="3035" spans="3:6" ht="18.75" x14ac:dyDescent="0.3">
      <c r="C3035" s="24"/>
      <c r="D3035" s="24"/>
      <c r="E3035" s="24"/>
      <c r="F3035" s="24"/>
    </row>
    <row r="3036" spans="3:6" ht="18.75" x14ac:dyDescent="0.3">
      <c r="C3036" s="24"/>
      <c r="D3036" s="24"/>
      <c r="E3036" s="24"/>
      <c r="F3036" s="24"/>
    </row>
    <row r="3037" spans="3:6" x14ac:dyDescent="0.25">
      <c r="C3037"/>
      <c r="D3037" s="1"/>
      <c r="E3037"/>
      <c r="F3037"/>
    </row>
    <row r="3038" spans="3:6" x14ac:dyDescent="0.25">
      <c r="C3038"/>
      <c r="D3038" s="1"/>
      <c r="E3038"/>
      <c r="F3038"/>
    </row>
    <row r="3039" spans="3:6" x14ac:dyDescent="0.25">
      <c r="C3039"/>
      <c r="D3039" s="1"/>
      <c r="E3039"/>
      <c r="F3039"/>
    </row>
    <row r="3040" spans="3:6" x14ac:dyDescent="0.25">
      <c r="C3040"/>
      <c r="D3040" s="1"/>
      <c r="E3040"/>
      <c r="F3040"/>
    </row>
    <row r="3041" spans="3:6" x14ac:dyDescent="0.25">
      <c r="C3041"/>
      <c r="D3041" s="1"/>
      <c r="E3041"/>
      <c r="F3041"/>
    </row>
    <row r="3042" spans="3:6" x14ac:dyDescent="0.25">
      <c r="C3042"/>
      <c r="D3042" s="1"/>
      <c r="E3042"/>
      <c r="F3042"/>
    </row>
    <row r="3043" spans="3:6" x14ac:dyDescent="0.25">
      <c r="C3043"/>
      <c r="D3043" s="1"/>
      <c r="E3043"/>
      <c r="F3043"/>
    </row>
    <row r="3044" spans="3:6" ht="18.75" x14ac:dyDescent="0.3">
      <c r="C3044" s="24"/>
      <c r="D3044" s="24"/>
      <c r="E3044" s="24"/>
      <c r="F3044" s="24"/>
    </row>
    <row r="3045" spans="3:6" ht="18.75" x14ac:dyDescent="0.3">
      <c r="C3045" s="24"/>
      <c r="D3045" s="24"/>
      <c r="E3045" s="24"/>
      <c r="F3045" s="24"/>
    </row>
    <row r="3046" spans="3:6" ht="18.75" x14ac:dyDescent="0.3">
      <c r="C3046" s="24"/>
      <c r="D3046" s="24"/>
      <c r="E3046" s="24"/>
      <c r="F3046" s="24"/>
    </row>
    <row r="3047" spans="3:6" ht="18.75" x14ac:dyDescent="0.3">
      <c r="C3047" s="24"/>
      <c r="D3047" s="24"/>
      <c r="E3047" s="24"/>
      <c r="F3047" s="24"/>
    </row>
    <row r="3048" spans="3:6" x14ac:dyDescent="0.25">
      <c r="C3048"/>
      <c r="D3048" s="1"/>
      <c r="E3048"/>
      <c r="F3048"/>
    </row>
    <row r="3049" spans="3:6" x14ac:dyDescent="0.25">
      <c r="C3049"/>
      <c r="D3049" s="1"/>
      <c r="E3049"/>
      <c r="F3049"/>
    </row>
    <row r="3050" spans="3:6" x14ac:dyDescent="0.25">
      <c r="C3050"/>
      <c r="D3050" s="1"/>
      <c r="E3050"/>
      <c r="F3050"/>
    </row>
    <row r="3051" spans="3:6" x14ac:dyDescent="0.25">
      <c r="C3051"/>
      <c r="D3051" s="1"/>
      <c r="E3051"/>
      <c r="F3051"/>
    </row>
    <row r="3052" spans="3:6" x14ac:dyDescent="0.25">
      <c r="C3052"/>
      <c r="D3052" s="1"/>
      <c r="E3052"/>
      <c r="F3052"/>
    </row>
    <row r="3053" spans="3:6" x14ac:dyDescent="0.25">
      <c r="C3053"/>
      <c r="D3053" s="1"/>
      <c r="E3053"/>
      <c r="F3053"/>
    </row>
    <row r="3054" spans="3:6" x14ac:dyDescent="0.25">
      <c r="C3054"/>
      <c r="D3054" s="1"/>
      <c r="E3054"/>
      <c r="F3054"/>
    </row>
    <row r="3055" spans="3:6" ht="18.75" x14ac:dyDescent="0.3">
      <c r="C3055" s="24"/>
      <c r="D3055" s="24"/>
      <c r="E3055" s="24"/>
      <c r="F3055" s="24"/>
    </row>
    <row r="3056" spans="3:6" ht="18.75" x14ac:dyDescent="0.3">
      <c r="C3056" s="24"/>
      <c r="D3056" s="24"/>
      <c r="E3056" s="24"/>
      <c r="F3056" s="24"/>
    </row>
    <row r="3057" spans="3:6" ht="18.75" x14ac:dyDescent="0.3">
      <c r="C3057" s="24"/>
      <c r="D3057" s="24"/>
      <c r="E3057" s="24"/>
      <c r="F3057" s="24"/>
    </row>
    <row r="3058" spans="3:6" ht="18.75" x14ac:dyDescent="0.3">
      <c r="C3058" s="24"/>
      <c r="D3058" s="24"/>
      <c r="E3058" s="24"/>
      <c r="F3058" s="24"/>
    </row>
    <row r="3059" spans="3:6" x14ac:dyDescent="0.25">
      <c r="C3059"/>
      <c r="D3059" s="1"/>
      <c r="E3059"/>
      <c r="F3059"/>
    </row>
    <row r="3060" spans="3:6" x14ac:dyDescent="0.25">
      <c r="C3060"/>
      <c r="D3060" s="1"/>
      <c r="E3060"/>
      <c r="F3060"/>
    </row>
    <row r="3061" spans="3:6" x14ac:dyDescent="0.25">
      <c r="C3061"/>
      <c r="D3061" s="1"/>
      <c r="E3061"/>
      <c r="F3061"/>
    </row>
    <row r="3062" spans="3:6" x14ac:dyDescent="0.25">
      <c r="C3062"/>
      <c r="D3062" s="1"/>
      <c r="E3062"/>
      <c r="F3062"/>
    </row>
    <row r="3063" spans="3:6" x14ac:dyDescent="0.25">
      <c r="C3063"/>
      <c r="D3063" s="1"/>
      <c r="E3063"/>
      <c r="F3063"/>
    </row>
    <row r="3064" spans="3:6" x14ac:dyDescent="0.25">
      <c r="C3064"/>
      <c r="D3064" s="1"/>
      <c r="E3064"/>
      <c r="F3064"/>
    </row>
    <row r="3065" spans="3:6" x14ac:dyDescent="0.25">
      <c r="C3065"/>
      <c r="D3065" s="1"/>
      <c r="E3065"/>
      <c r="F3065"/>
    </row>
    <row r="3066" spans="3:6" ht="18.75" x14ac:dyDescent="0.3">
      <c r="C3066" s="24"/>
      <c r="D3066" s="24"/>
      <c r="E3066" s="24"/>
      <c r="F3066" s="24"/>
    </row>
    <row r="3067" spans="3:6" ht="18.75" x14ac:dyDescent="0.3">
      <c r="C3067" s="24"/>
      <c r="D3067" s="24"/>
      <c r="E3067" s="24"/>
      <c r="F3067" s="24"/>
    </row>
    <row r="3068" spans="3:6" ht="18.75" x14ac:dyDescent="0.3">
      <c r="C3068" s="24"/>
      <c r="D3068" s="24"/>
      <c r="E3068" s="24"/>
      <c r="F3068" s="24"/>
    </row>
    <row r="3069" spans="3:6" ht="18.75" x14ac:dyDescent="0.3">
      <c r="C3069" s="24"/>
      <c r="D3069" s="24"/>
      <c r="E3069" s="24"/>
      <c r="F3069" s="24"/>
    </row>
    <row r="3070" spans="3:6" x14ac:dyDescent="0.25">
      <c r="C3070"/>
      <c r="D3070" s="1"/>
      <c r="E3070"/>
      <c r="F3070"/>
    </row>
    <row r="3071" spans="3:6" x14ac:dyDescent="0.25">
      <c r="C3071"/>
      <c r="D3071" s="1"/>
      <c r="E3071"/>
      <c r="F3071"/>
    </row>
    <row r="3072" spans="3:6" x14ac:dyDescent="0.25">
      <c r="C3072"/>
      <c r="D3072" s="1"/>
      <c r="E3072"/>
      <c r="F3072"/>
    </row>
    <row r="3073" spans="3:6" x14ac:dyDescent="0.25">
      <c r="C3073"/>
      <c r="D3073" s="1"/>
      <c r="E3073"/>
      <c r="F3073"/>
    </row>
    <row r="3074" spans="3:6" x14ac:dyDescent="0.25">
      <c r="C3074"/>
      <c r="D3074" s="1"/>
      <c r="E3074"/>
      <c r="F3074"/>
    </row>
    <row r="3075" spans="3:6" x14ac:dyDescent="0.25">
      <c r="C3075"/>
      <c r="D3075" s="1"/>
      <c r="E3075"/>
      <c r="F3075"/>
    </row>
    <row r="3076" spans="3:6" x14ac:dyDescent="0.25">
      <c r="C3076"/>
      <c r="D3076" s="1"/>
      <c r="E3076"/>
      <c r="F3076"/>
    </row>
    <row r="3077" spans="3:6" ht="18.75" x14ac:dyDescent="0.3">
      <c r="C3077" s="24"/>
      <c r="D3077" s="24"/>
      <c r="E3077" s="24"/>
      <c r="F3077" s="24"/>
    </row>
    <row r="3078" spans="3:6" ht="18.75" x14ac:dyDescent="0.3">
      <c r="C3078" s="24"/>
      <c r="D3078" s="24"/>
      <c r="E3078" s="24"/>
      <c r="F3078" s="24"/>
    </row>
    <row r="3079" spans="3:6" ht="18.75" x14ac:dyDescent="0.3">
      <c r="C3079" s="24"/>
      <c r="D3079" s="24"/>
      <c r="E3079" s="24"/>
      <c r="F3079" s="24"/>
    </row>
    <row r="3080" spans="3:6" ht="18.75" x14ac:dyDescent="0.3">
      <c r="C3080" s="24"/>
      <c r="D3080" s="24"/>
      <c r="E3080" s="24"/>
      <c r="F3080" s="24"/>
    </row>
    <row r="3081" spans="3:6" x14ac:dyDescent="0.25">
      <c r="C3081"/>
      <c r="D3081" s="1"/>
      <c r="E3081"/>
      <c r="F3081"/>
    </row>
    <row r="3082" spans="3:6" x14ac:dyDescent="0.25">
      <c r="C3082"/>
      <c r="D3082" s="1"/>
      <c r="E3082"/>
      <c r="F3082"/>
    </row>
    <row r="3083" spans="3:6" x14ac:dyDescent="0.25">
      <c r="C3083"/>
      <c r="D3083" s="1"/>
      <c r="E3083"/>
      <c r="F3083"/>
    </row>
    <row r="3084" spans="3:6" x14ac:dyDescent="0.25">
      <c r="C3084"/>
      <c r="D3084" s="1"/>
      <c r="E3084"/>
      <c r="F3084"/>
    </row>
    <row r="3085" spans="3:6" x14ac:dyDescent="0.25">
      <c r="C3085"/>
      <c r="D3085" s="1"/>
      <c r="E3085"/>
      <c r="F3085"/>
    </row>
    <row r="3086" spans="3:6" x14ac:dyDescent="0.25">
      <c r="C3086"/>
      <c r="D3086" s="1"/>
      <c r="E3086"/>
      <c r="F3086"/>
    </row>
    <row r="3087" spans="3:6" x14ac:dyDescent="0.25">
      <c r="C3087"/>
      <c r="D3087" s="1"/>
      <c r="E3087"/>
      <c r="F3087"/>
    </row>
    <row r="3088" spans="3:6" ht="18.75" x14ac:dyDescent="0.3">
      <c r="C3088" s="24"/>
      <c r="D3088" s="24"/>
      <c r="E3088" s="24"/>
      <c r="F3088" s="24"/>
    </row>
    <row r="3089" spans="3:8" ht="18.75" x14ac:dyDescent="0.3">
      <c r="C3089" s="24"/>
      <c r="D3089" s="24"/>
      <c r="E3089" s="24"/>
      <c r="F3089" s="24"/>
    </row>
    <row r="3090" spans="3:8" ht="18.75" x14ac:dyDescent="0.3">
      <c r="C3090" s="24"/>
      <c r="D3090" s="24"/>
      <c r="E3090" s="24"/>
      <c r="F3090" s="24"/>
    </row>
    <row r="3091" spans="3:8" ht="18.75" x14ac:dyDescent="0.3">
      <c r="C3091" s="24"/>
      <c r="D3091" s="24"/>
      <c r="E3091" s="24"/>
      <c r="F3091" s="24"/>
    </row>
    <row r="3092" spans="3:8" x14ac:dyDescent="0.25">
      <c r="C3092"/>
      <c r="D3092" s="1"/>
      <c r="E3092"/>
      <c r="F3092"/>
    </row>
    <row r="3093" spans="3:8" x14ac:dyDescent="0.25">
      <c r="C3093"/>
      <c r="D3093" s="1"/>
      <c r="E3093"/>
      <c r="F3093"/>
    </row>
    <row r="3094" spans="3:8" x14ac:dyDescent="0.25">
      <c r="C3094"/>
      <c r="D3094" s="1"/>
      <c r="E3094"/>
      <c r="F3094"/>
    </row>
    <row r="3095" spans="3:8" x14ac:dyDescent="0.25">
      <c r="C3095"/>
      <c r="D3095" s="1"/>
      <c r="E3095"/>
      <c r="F3095"/>
    </row>
    <row r="3096" spans="3:8" x14ac:dyDescent="0.25">
      <c r="C3096" s="1"/>
      <c r="D3096" s="1"/>
      <c r="E3096"/>
      <c r="F3096"/>
    </row>
    <row r="3097" spans="3:8" x14ac:dyDescent="0.25">
      <c r="C3097"/>
      <c r="D3097" s="1"/>
      <c r="E3097"/>
      <c r="F3097"/>
    </row>
    <row r="3098" spans="3:8" x14ac:dyDescent="0.25">
      <c r="C3098"/>
      <c r="D3098" s="1"/>
      <c r="E3098"/>
      <c r="F3098"/>
    </row>
    <row r="3099" spans="3:8" ht="18.75" x14ac:dyDescent="0.3">
      <c r="C3099" s="24"/>
      <c r="D3099" s="24"/>
      <c r="E3099" s="24"/>
      <c r="F3099" s="24"/>
      <c r="G3099" s="24"/>
      <c r="H3099" s="24"/>
    </row>
    <row r="3100" spans="3:8" ht="18.75" x14ac:dyDescent="0.3">
      <c r="C3100" s="24"/>
      <c r="D3100" s="24"/>
      <c r="E3100" s="24"/>
      <c r="F3100" s="24"/>
      <c r="G3100" s="24"/>
      <c r="H3100" s="24"/>
    </row>
    <row r="3101" spans="3:8" ht="18.75" x14ac:dyDescent="0.3">
      <c r="C3101" s="24"/>
      <c r="D3101" s="24"/>
      <c r="E3101" s="24"/>
      <c r="F3101" s="24"/>
      <c r="G3101" s="24"/>
      <c r="H3101" s="24"/>
    </row>
    <row r="3102" spans="3:8" ht="18.75" x14ac:dyDescent="0.3">
      <c r="C3102" s="24"/>
      <c r="D3102" s="24"/>
      <c r="E3102" s="24"/>
      <c r="F3102" s="24"/>
      <c r="G3102" s="24"/>
      <c r="H3102" s="24"/>
    </row>
    <row r="3103" spans="3:8" x14ac:dyDescent="0.25">
      <c r="C3103"/>
      <c r="D3103" s="1"/>
      <c r="E3103"/>
      <c r="F3103"/>
    </row>
    <row r="3104" spans="3:8" x14ac:dyDescent="0.25">
      <c r="C3104"/>
      <c r="D3104" s="1"/>
      <c r="E3104"/>
      <c r="F3104"/>
    </row>
    <row r="3105" spans="3:6" x14ac:dyDescent="0.25">
      <c r="C3105"/>
      <c r="D3105" s="1"/>
      <c r="E3105"/>
      <c r="F3105"/>
    </row>
    <row r="3106" spans="3:6" x14ac:dyDescent="0.25">
      <c r="C3106"/>
      <c r="D3106" s="1"/>
      <c r="E3106"/>
      <c r="F3106"/>
    </row>
    <row r="3107" spans="3:6" x14ac:dyDescent="0.25">
      <c r="C3107"/>
      <c r="D3107" s="1"/>
      <c r="E3107"/>
      <c r="F3107"/>
    </row>
    <row r="3108" spans="3:6" x14ac:dyDescent="0.25">
      <c r="C3108"/>
      <c r="D3108" s="1"/>
      <c r="E3108"/>
      <c r="F3108"/>
    </row>
    <row r="3109" spans="3:6" x14ac:dyDescent="0.25">
      <c r="C3109"/>
      <c r="D3109" s="1"/>
      <c r="E3109"/>
      <c r="F3109"/>
    </row>
    <row r="3110" spans="3:6" ht="18.75" x14ac:dyDescent="0.3">
      <c r="C3110" s="24"/>
      <c r="D3110" s="24"/>
      <c r="E3110" s="24"/>
      <c r="F3110" s="24"/>
    </row>
    <row r="3111" spans="3:6" ht="18.75" x14ac:dyDescent="0.3">
      <c r="C3111" s="24"/>
      <c r="D3111" s="24"/>
      <c r="E3111" s="24"/>
      <c r="F3111" s="24"/>
    </row>
    <row r="3112" spans="3:6" ht="18.75" x14ac:dyDescent="0.3">
      <c r="C3112" s="24"/>
      <c r="D3112" s="24"/>
      <c r="E3112" s="24"/>
      <c r="F3112" s="24"/>
    </row>
    <row r="3113" spans="3:6" ht="18.75" x14ac:dyDescent="0.3">
      <c r="C3113" s="24"/>
      <c r="D3113" s="24"/>
      <c r="E3113" s="24"/>
      <c r="F3113" s="24"/>
    </row>
    <row r="3114" spans="3:6" x14ac:dyDescent="0.25">
      <c r="C3114"/>
      <c r="D3114" s="1"/>
      <c r="E3114"/>
      <c r="F3114"/>
    </row>
    <row r="3115" spans="3:6" x14ac:dyDescent="0.25">
      <c r="C3115"/>
      <c r="D3115" s="1"/>
      <c r="E3115"/>
      <c r="F3115"/>
    </row>
    <row r="3116" spans="3:6" x14ac:dyDescent="0.25">
      <c r="C3116"/>
      <c r="D3116" s="1"/>
      <c r="E3116"/>
      <c r="F3116"/>
    </row>
    <row r="3117" spans="3:6" x14ac:dyDescent="0.25">
      <c r="C3117"/>
      <c r="D3117" s="1"/>
      <c r="E3117"/>
      <c r="F3117"/>
    </row>
    <row r="3118" spans="3:6" x14ac:dyDescent="0.25">
      <c r="C3118"/>
      <c r="D3118" s="1"/>
      <c r="E3118"/>
      <c r="F3118"/>
    </row>
    <row r="3119" spans="3:6" x14ac:dyDescent="0.25">
      <c r="C3119"/>
      <c r="D3119" s="1"/>
      <c r="E3119"/>
      <c r="F3119"/>
    </row>
    <row r="3120" spans="3:6" x14ac:dyDescent="0.25">
      <c r="C3120"/>
      <c r="D3120" s="1"/>
      <c r="E3120"/>
      <c r="F3120"/>
    </row>
    <row r="3121" spans="3:6" ht="18.75" x14ac:dyDescent="0.3">
      <c r="C3121" s="24"/>
      <c r="D3121" s="24"/>
      <c r="E3121" s="24"/>
      <c r="F3121" s="24"/>
    </row>
    <row r="3122" spans="3:6" ht="18.75" x14ac:dyDescent="0.3">
      <c r="C3122" s="24"/>
      <c r="D3122" s="24"/>
      <c r="E3122" s="24"/>
      <c r="F3122" s="24"/>
    </row>
    <row r="3123" spans="3:6" ht="18.75" x14ac:dyDescent="0.3">
      <c r="C3123" s="24"/>
      <c r="D3123" s="24"/>
      <c r="E3123" s="24"/>
      <c r="F3123" s="24"/>
    </row>
    <row r="3124" spans="3:6" ht="18.75" x14ac:dyDescent="0.3">
      <c r="C3124" s="24"/>
      <c r="D3124" s="24"/>
      <c r="E3124" s="24"/>
      <c r="F3124" s="24"/>
    </row>
    <row r="3125" spans="3:6" x14ac:dyDescent="0.25">
      <c r="C3125"/>
      <c r="D3125" s="1"/>
      <c r="E3125"/>
      <c r="F3125"/>
    </row>
    <row r="3126" spans="3:6" x14ac:dyDescent="0.25">
      <c r="C3126"/>
      <c r="D3126" s="1"/>
      <c r="E3126"/>
      <c r="F3126"/>
    </row>
    <row r="3127" spans="3:6" x14ac:dyDescent="0.25">
      <c r="C3127"/>
      <c r="D3127" s="1"/>
      <c r="E3127"/>
      <c r="F3127"/>
    </row>
    <row r="3128" spans="3:6" x14ac:dyDescent="0.25">
      <c r="C3128"/>
      <c r="D3128" s="1"/>
      <c r="E3128"/>
      <c r="F3128"/>
    </row>
    <row r="3129" spans="3:6" x14ac:dyDescent="0.25">
      <c r="C3129"/>
      <c r="D3129" s="1"/>
      <c r="E3129"/>
      <c r="F3129"/>
    </row>
    <row r="3130" spans="3:6" x14ac:dyDescent="0.25">
      <c r="C3130"/>
      <c r="D3130" s="1"/>
      <c r="E3130"/>
      <c r="F3130"/>
    </row>
    <row r="3131" spans="3:6" x14ac:dyDescent="0.25">
      <c r="C3131"/>
      <c r="D3131" s="1"/>
      <c r="E3131"/>
      <c r="F3131"/>
    </row>
    <row r="3132" spans="3:6" ht="18.75" x14ac:dyDescent="0.3">
      <c r="C3132" s="24"/>
      <c r="D3132" s="24"/>
      <c r="E3132" s="24"/>
      <c r="F3132" s="24"/>
    </row>
    <row r="3133" spans="3:6" ht="18.75" x14ac:dyDescent="0.3">
      <c r="C3133" s="24"/>
      <c r="D3133" s="24"/>
      <c r="E3133" s="24"/>
      <c r="F3133" s="24"/>
    </row>
    <row r="3134" spans="3:6" ht="18.75" x14ac:dyDescent="0.3">
      <c r="C3134" s="24"/>
      <c r="D3134" s="24"/>
      <c r="E3134" s="24"/>
      <c r="F3134" s="24"/>
    </row>
    <row r="3135" spans="3:6" ht="18.75" x14ac:dyDescent="0.3">
      <c r="C3135" s="24"/>
      <c r="D3135" s="24"/>
      <c r="E3135" s="24"/>
      <c r="F3135" s="24"/>
    </row>
    <row r="3136" spans="3:6" x14ac:dyDescent="0.25">
      <c r="C3136"/>
      <c r="D3136" s="1"/>
      <c r="E3136"/>
      <c r="F3136"/>
    </row>
    <row r="3137" spans="3:6" x14ac:dyDescent="0.25">
      <c r="C3137"/>
      <c r="D3137" s="1"/>
      <c r="E3137"/>
      <c r="F3137"/>
    </row>
    <row r="3138" spans="3:6" x14ac:dyDescent="0.25">
      <c r="C3138"/>
      <c r="D3138" s="1"/>
      <c r="E3138"/>
      <c r="F3138"/>
    </row>
    <row r="3139" spans="3:6" x14ac:dyDescent="0.25">
      <c r="C3139"/>
      <c r="D3139" s="1"/>
      <c r="E3139"/>
      <c r="F3139"/>
    </row>
    <row r="3140" spans="3:6" x14ac:dyDescent="0.25">
      <c r="C3140"/>
      <c r="D3140" s="1"/>
      <c r="E3140"/>
      <c r="F3140"/>
    </row>
    <row r="3141" spans="3:6" x14ac:dyDescent="0.25">
      <c r="C3141"/>
      <c r="D3141" s="1"/>
      <c r="E3141"/>
      <c r="F3141"/>
    </row>
    <row r="3142" spans="3:6" x14ac:dyDescent="0.25">
      <c r="C3142"/>
      <c r="D3142" s="1"/>
      <c r="E3142"/>
      <c r="F3142"/>
    </row>
    <row r="3143" spans="3:6" ht="18.75" x14ac:dyDescent="0.3">
      <c r="C3143" s="24"/>
      <c r="D3143" s="24"/>
      <c r="E3143" s="24"/>
      <c r="F3143" s="24"/>
    </row>
    <row r="3144" spans="3:6" ht="18.75" x14ac:dyDescent="0.3">
      <c r="C3144" s="24"/>
      <c r="D3144" s="24"/>
      <c r="E3144" s="24"/>
      <c r="F3144" s="24"/>
    </row>
    <row r="3145" spans="3:6" ht="18.75" x14ac:dyDescent="0.3">
      <c r="C3145" s="24"/>
      <c r="D3145" s="24"/>
      <c r="E3145" s="24"/>
      <c r="F3145" s="24"/>
    </row>
    <row r="3146" spans="3:6" ht="18.75" x14ac:dyDescent="0.3">
      <c r="C3146" s="24"/>
      <c r="D3146" s="24"/>
      <c r="E3146" s="24"/>
      <c r="F3146" s="24"/>
    </row>
    <row r="3147" spans="3:6" x14ac:dyDescent="0.25">
      <c r="C3147"/>
      <c r="D3147" s="1"/>
      <c r="E3147"/>
      <c r="F3147"/>
    </row>
    <row r="3148" spans="3:6" x14ac:dyDescent="0.25">
      <c r="C3148"/>
      <c r="D3148" s="1"/>
      <c r="E3148"/>
      <c r="F3148"/>
    </row>
    <row r="3149" spans="3:6" x14ac:dyDescent="0.25">
      <c r="C3149"/>
      <c r="D3149" s="1"/>
      <c r="E3149"/>
      <c r="F3149"/>
    </row>
    <row r="3150" spans="3:6" x14ac:dyDescent="0.25">
      <c r="C3150"/>
      <c r="D3150" s="1"/>
      <c r="E3150"/>
      <c r="F3150"/>
    </row>
    <row r="3151" spans="3:6" x14ac:dyDescent="0.25">
      <c r="C3151"/>
      <c r="D3151" s="1"/>
      <c r="E3151"/>
      <c r="F3151"/>
    </row>
    <row r="3152" spans="3:6" x14ac:dyDescent="0.25">
      <c r="C3152"/>
      <c r="D3152" s="1"/>
      <c r="E3152"/>
      <c r="F3152"/>
    </row>
    <row r="3153" spans="3:6" x14ac:dyDescent="0.25">
      <c r="C3153"/>
      <c r="D3153" s="1"/>
      <c r="E3153"/>
      <c r="F3153"/>
    </row>
    <row r="3154" spans="3:6" ht="18.75" x14ac:dyDescent="0.3">
      <c r="C3154" s="24"/>
      <c r="D3154" s="24"/>
      <c r="E3154" s="24"/>
      <c r="F3154" s="24"/>
    </row>
    <row r="3155" spans="3:6" ht="18.75" x14ac:dyDescent="0.3">
      <c r="C3155" s="24"/>
      <c r="D3155" s="24"/>
      <c r="E3155" s="24"/>
      <c r="F3155" s="24"/>
    </row>
    <row r="3156" spans="3:6" ht="18.75" x14ac:dyDescent="0.3">
      <c r="C3156" s="24"/>
      <c r="D3156" s="24"/>
      <c r="E3156" s="24"/>
      <c r="F3156" s="24"/>
    </row>
    <row r="3157" spans="3:6" ht="18.75" x14ac:dyDescent="0.3">
      <c r="C3157" s="24"/>
      <c r="D3157" s="24"/>
      <c r="E3157" s="24"/>
      <c r="F3157" s="24"/>
    </row>
    <row r="3158" spans="3:6" x14ac:dyDescent="0.25">
      <c r="C3158"/>
      <c r="D3158" s="1"/>
      <c r="E3158"/>
      <c r="F3158"/>
    </row>
    <row r="3159" spans="3:6" x14ac:dyDescent="0.25">
      <c r="C3159"/>
      <c r="D3159" s="1"/>
      <c r="E3159"/>
      <c r="F3159"/>
    </row>
    <row r="3160" spans="3:6" x14ac:dyDescent="0.25">
      <c r="C3160"/>
      <c r="D3160" s="1"/>
      <c r="E3160"/>
      <c r="F3160"/>
    </row>
    <row r="3161" spans="3:6" x14ac:dyDescent="0.25">
      <c r="C3161"/>
      <c r="D3161" s="1"/>
      <c r="E3161"/>
      <c r="F3161"/>
    </row>
    <row r="3162" spans="3:6" x14ac:dyDescent="0.25">
      <c r="C3162"/>
      <c r="D3162" s="1"/>
      <c r="E3162"/>
      <c r="F3162"/>
    </row>
    <row r="3163" spans="3:6" x14ac:dyDescent="0.25">
      <c r="C3163"/>
      <c r="D3163" s="1"/>
      <c r="E3163"/>
      <c r="F3163"/>
    </row>
    <row r="3164" spans="3:6" x14ac:dyDescent="0.25">
      <c r="C3164"/>
      <c r="D3164" s="1"/>
      <c r="E3164"/>
      <c r="F3164"/>
    </row>
    <row r="3165" spans="3:6" ht="18.75" x14ac:dyDescent="0.3">
      <c r="C3165" s="24"/>
      <c r="D3165" s="24"/>
      <c r="E3165" s="24"/>
      <c r="F3165" s="24"/>
    </row>
    <row r="3166" spans="3:6" ht="18.75" x14ac:dyDescent="0.3">
      <c r="C3166" s="24"/>
      <c r="D3166" s="24"/>
      <c r="E3166" s="24"/>
      <c r="F3166" s="24"/>
    </row>
    <row r="3167" spans="3:6" ht="18.75" x14ac:dyDescent="0.3">
      <c r="C3167" s="24"/>
      <c r="D3167" s="24"/>
      <c r="E3167" s="24"/>
      <c r="F3167" s="24"/>
    </row>
    <row r="3168" spans="3:6" ht="18.75" x14ac:dyDescent="0.3">
      <c r="C3168" s="24"/>
      <c r="D3168" s="24"/>
      <c r="E3168" s="24"/>
      <c r="F3168" s="24"/>
    </row>
    <row r="3169" spans="3:6" x14ac:dyDescent="0.25">
      <c r="C3169"/>
      <c r="D3169" s="1"/>
      <c r="E3169"/>
      <c r="F3169"/>
    </row>
    <row r="3170" spans="3:6" x14ac:dyDescent="0.25">
      <c r="C3170"/>
      <c r="D3170" s="1"/>
      <c r="E3170"/>
      <c r="F3170"/>
    </row>
    <row r="3171" spans="3:6" x14ac:dyDescent="0.25">
      <c r="C3171"/>
      <c r="D3171" s="1"/>
      <c r="E3171"/>
      <c r="F3171"/>
    </row>
    <row r="3172" spans="3:6" x14ac:dyDescent="0.25">
      <c r="C3172"/>
      <c r="D3172" s="1"/>
      <c r="E3172"/>
      <c r="F3172"/>
    </row>
    <row r="3173" spans="3:6" x14ac:dyDescent="0.25">
      <c r="C3173"/>
      <c r="D3173" s="1"/>
      <c r="E3173"/>
      <c r="F3173"/>
    </row>
    <row r="3174" spans="3:6" x14ac:dyDescent="0.25">
      <c r="C3174"/>
      <c r="D3174" s="1"/>
      <c r="E3174"/>
      <c r="F3174"/>
    </row>
    <row r="3175" spans="3:6" x14ac:dyDescent="0.25">
      <c r="C3175"/>
      <c r="D3175" s="1"/>
      <c r="E3175"/>
      <c r="F3175"/>
    </row>
    <row r="3176" spans="3:6" ht="18.75" x14ac:dyDescent="0.3">
      <c r="C3176" s="24"/>
      <c r="D3176" s="24"/>
      <c r="E3176" s="24"/>
      <c r="F3176" s="24"/>
    </row>
    <row r="3177" spans="3:6" ht="18.75" x14ac:dyDescent="0.3">
      <c r="C3177" s="24"/>
      <c r="D3177" s="24"/>
      <c r="E3177" s="24"/>
      <c r="F3177" s="24"/>
    </row>
    <row r="3178" spans="3:6" ht="18.75" x14ac:dyDescent="0.3">
      <c r="C3178" s="24"/>
      <c r="D3178" s="24"/>
      <c r="E3178" s="24"/>
      <c r="F3178" s="24"/>
    </row>
    <row r="3179" spans="3:6" ht="18.75" x14ac:dyDescent="0.3">
      <c r="C3179" s="24"/>
      <c r="D3179" s="24"/>
      <c r="E3179" s="24"/>
      <c r="F3179" s="24"/>
    </row>
    <row r="3180" spans="3:6" x14ac:dyDescent="0.25">
      <c r="C3180"/>
      <c r="D3180" s="1"/>
      <c r="E3180"/>
      <c r="F3180"/>
    </row>
    <row r="3181" spans="3:6" x14ac:dyDescent="0.25">
      <c r="C3181"/>
      <c r="D3181" s="1"/>
      <c r="E3181"/>
      <c r="F3181"/>
    </row>
    <row r="3182" spans="3:6" x14ac:dyDescent="0.25">
      <c r="C3182"/>
      <c r="D3182" s="1"/>
      <c r="E3182"/>
      <c r="F3182"/>
    </row>
    <row r="3183" spans="3:6" x14ac:dyDescent="0.25">
      <c r="C3183"/>
      <c r="D3183" s="1"/>
      <c r="E3183"/>
      <c r="F3183"/>
    </row>
    <row r="3184" spans="3:6" x14ac:dyDescent="0.25">
      <c r="C3184" s="1"/>
      <c r="D3184" s="1"/>
      <c r="E3184"/>
      <c r="F3184"/>
    </row>
    <row r="3185" spans="3:8" x14ac:dyDescent="0.25">
      <c r="C3185"/>
      <c r="D3185" s="1"/>
      <c r="E3185"/>
      <c r="F3185"/>
    </row>
    <row r="3186" spans="3:8" x14ac:dyDescent="0.25">
      <c r="C3186"/>
      <c r="D3186" s="1"/>
      <c r="E3186"/>
      <c r="F3186"/>
    </row>
    <row r="3187" spans="3:8" ht="18.75" x14ac:dyDescent="0.3">
      <c r="C3187" s="24"/>
      <c r="D3187" s="24"/>
      <c r="E3187" s="24"/>
      <c r="F3187" s="24"/>
      <c r="G3187" s="24"/>
      <c r="H3187" s="24"/>
    </row>
    <row r="3188" spans="3:8" ht="18.75" x14ac:dyDescent="0.3">
      <c r="C3188" s="24"/>
      <c r="D3188" s="24"/>
      <c r="E3188" s="24"/>
      <c r="F3188" s="24"/>
      <c r="G3188" s="24"/>
      <c r="H3188" s="24"/>
    </row>
    <row r="3189" spans="3:8" ht="18.75" x14ac:dyDescent="0.3">
      <c r="C3189" s="24"/>
      <c r="D3189" s="24"/>
      <c r="E3189" s="24"/>
      <c r="F3189" s="24"/>
      <c r="G3189" s="24"/>
      <c r="H3189" s="24"/>
    </row>
    <row r="3190" spans="3:8" ht="18.75" x14ac:dyDescent="0.3">
      <c r="C3190" s="24"/>
      <c r="D3190" s="24"/>
      <c r="E3190" s="24"/>
      <c r="F3190" s="24"/>
      <c r="G3190" s="24"/>
      <c r="H3190" s="24"/>
    </row>
    <row r="3191" spans="3:8" x14ac:dyDescent="0.25">
      <c r="C3191"/>
      <c r="D3191" s="1"/>
      <c r="E3191"/>
      <c r="F3191"/>
    </row>
    <row r="3192" spans="3:8" x14ac:dyDescent="0.25">
      <c r="C3192"/>
      <c r="D3192" s="1"/>
      <c r="E3192"/>
      <c r="F3192"/>
    </row>
    <row r="3193" spans="3:8" x14ac:dyDescent="0.25">
      <c r="C3193"/>
      <c r="D3193" s="1"/>
      <c r="E3193"/>
      <c r="F3193"/>
    </row>
    <row r="3194" spans="3:8" x14ac:dyDescent="0.25">
      <c r="C3194"/>
      <c r="D3194" s="1"/>
      <c r="E3194"/>
      <c r="F3194"/>
    </row>
    <row r="3195" spans="3:8" x14ac:dyDescent="0.25">
      <c r="C3195"/>
      <c r="D3195" s="1"/>
      <c r="E3195"/>
      <c r="F3195"/>
    </row>
    <row r="3196" spans="3:8" x14ac:dyDescent="0.25">
      <c r="C3196"/>
      <c r="D3196" s="1"/>
      <c r="E3196"/>
      <c r="F3196"/>
    </row>
    <row r="3197" spans="3:8" x14ac:dyDescent="0.25">
      <c r="C3197"/>
      <c r="D3197" s="1"/>
      <c r="E3197"/>
      <c r="F3197"/>
    </row>
    <row r="3198" spans="3:8" ht="18.75" x14ac:dyDescent="0.3">
      <c r="C3198" s="24"/>
      <c r="D3198" s="24"/>
      <c r="E3198" s="24"/>
      <c r="F3198" s="24"/>
    </row>
    <row r="3199" spans="3:8" ht="18.75" x14ac:dyDescent="0.3">
      <c r="C3199" s="24"/>
      <c r="D3199" s="24"/>
      <c r="E3199" s="24"/>
      <c r="F3199" s="24"/>
    </row>
    <row r="3200" spans="3:8" ht="18.75" x14ac:dyDescent="0.3">
      <c r="C3200" s="24"/>
      <c r="D3200" s="24"/>
      <c r="E3200" s="24"/>
      <c r="F3200" s="24"/>
    </row>
    <row r="3201" spans="3:6" ht="18.75" x14ac:dyDescent="0.3">
      <c r="C3201" s="24"/>
      <c r="D3201" s="24"/>
      <c r="E3201" s="24"/>
      <c r="F3201" s="24"/>
    </row>
    <row r="3202" spans="3:6" x14ac:dyDescent="0.25">
      <c r="C3202"/>
      <c r="D3202" s="1"/>
      <c r="E3202"/>
      <c r="F3202"/>
    </row>
    <row r="3203" spans="3:6" x14ac:dyDescent="0.25">
      <c r="C3203"/>
      <c r="D3203" s="1"/>
      <c r="E3203"/>
      <c r="F3203"/>
    </row>
    <row r="3204" spans="3:6" x14ac:dyDescent="0.25">
      <c r="C3204"/>
      <c r="D3204" s="1"/>
      <c r="E3204"/>
      <c r="F3204"/>
    </row>
    <row r="3205" spans="3:6" x14ac:dyDescent="0.25">
      <c r="C3205"/>
      <c r="D3205" s="1"/>
      <c r="E3205"/>
      <c r="F3205"/>
    </row>
    <row r="3206" spans="3:6" x14ac:dyDescent="0.25">
      <c r="C3206"/>
      <c r="D3206" s="1"/>
      <c r="E3206"/>
      <c r="F3206"/>
    </row>
    <row r="3207" spans="3:6" x14ac:dyDescent="0.25">
      <c r="C3207"/>
      <c r="D3207" s="1"/>
      <c r="E3207"/>
      <c r="F3207"/>
    </row>
    <row r="3208" spans="3:6" x14ac:dyDescent="0.25">
      <c r="C3208"/>
      <c r="D3208" s="1"/>
      <c r="E3208"/>
      <c r="F3208"/>
    </row>
    <row r="3209" spans="3:6" ht="18.75" x14ac:dyDescent="0.3">
      <c r="C3209" s="24"/>
      <c r="D3209" s="24"/>
      <c r="E3209" s="24"/>
      <c r="F3209" s="24"/>
    </row>
    <row r="3210" spans="3:6" ht="18.75" x14ac:dyDescent="0.3">
      <c r="C3210" s="24"/>
      <c r="D3210" s="24"/>
      <c r="E3210" s="24"/>
      <c r="F3210" s="24"/>
    </row>
    <row r="3211" spans="3:6" ht="18.75" x14ac:dyDescent="0.3">
      <c r="C3211" s="24"/>
      <c r="D3211" s="24"/>
      <c r="E3211" s="24"/>
      <c r="F3211" s="24"/>
    </row>
    <row r="3212" spans="3:6" ht="18.75" x14ac:dyDescent="0.3">
      <c r="C3212" s="24"/>
      <c r="D3212" s="24"/>
      <c r="E3212" s="24"/>
      <c r="F3212" s="24"/>
    </row>
    <row r="3213" spans="3:6" x14ac:dyDescent="0.25">
      <c r="C3213"/>
      <c r="D3213" s="1"/>
      <c r="E3213"/>
      <c r="F3213"/>
    </row>
    <row r="3214" spans="3:6" x14ac:dyDescent="0.25">
      <c r="C3214"/>
      <c r="D3214" s="1"/>
      <c r="E3214"/>
      <c r="F3214"/>
    </row>
    <row r="3215" spans="3:6" x14ac:dyDescent="0.25">
      <c r="C3215"/>
      <c r="D3215" s="1"/>
      <c r="E3215"/>
      <c r="F3215"/>
    </row>
    <row r="3216" spans="3:6" x14ac:dyDescent="0.25">
      <c r="C3216"/>
      <c r="D3216" s="1"/>
      <c r="E3216"/>
      <c r="F3216"/>
    </row>
    <row r="3217" spans="3:6" x14ac:dyDescent="0.25">
      <c r="C3217"/>
      <c r="D3217" s="1"/>
      <c r="E3217"/>
      <c r="F3217"/>
    </row>
    <row r="3218" spans="3:6" x14ac:dyDescent="0.25">
      <c r="C3218"/>
      <c r="D3218" s="1"/>
      <c r="E3218"/>
      <c r="F3218"/>
    </row>
    <row r="3219" spans="3:6" x14ac:dyDescent="0.25">
      <c r="C3219"/>
      <c r="D3219" s="1"/>
      <c r="E3219"/>
      <c r="F3219"/>
    </row>
    <row r="3220" spans="3:6" ht="18.75" x14ac:dyDescent="0.3">
      <c r="C3220" s="24"/>
      <c r="D3220" s="24"/>
      <c r="E3220" s="24"/>
      <c r="F3220" s="24"/>
    </row>
    <row r="3221" spans="3:6" ht="18.75" x14ac:dyDescent="0.3">
      <c r="C3221" s="24"/>
      <c r="D3221" s="24"/>
      <c r="E3221" s="24"/>
      <c r="F3221" s="24"/>
    </row>
    <row r="3222" spans="3:6" ht="18.75" x14ac:dyDescent="0.3">
      <c r="C3222" s="24"/>
      <c r="D3222" s="24"/>
      <c r="E3222" s="24"/>
      <c r="F3222" s="24"/>
    </row>
    <row r="3223" spans="3:6" ht="18.75" x14ac:dyDescent="0.3">
      <c r="C3223" s="24"/>
      <c r="D3223" s="24"/>
      <c r="E3223" s="24"/>
      <c r="F3223" s="24"/>
    </row>
    <row r="3224" spans="3:6" x14ac:dyDescent="0.25">
      <c r="C3224"/>
      <c r="D3224" s="1"/>
      <c r="E3224"/>
      <c r="F3224"/>
    </row>
    <row r="3225" spans="3:6" x14ac:dyDescent="0.25">
      <c r="C3225"/>
      <c r="D3225" s="1"/>
      <c r="E3225"/>
      <c r="F3225"/>
    </row>
    <row r="3226" spans="3:6" x14ac:dyDescent="0.25">
      <c r="C3226"/>
      <c r="D3226" s="1"/>
      <c r="E3226"/>
      <c r="F3226"/>
    </row>
    <row r="3227" spans="3:6" x14ac:dyDescent="0.25">
      <c r="C3227"/>
      <c r="D3227" s="1"/>
      <c r="E3227"/>
      <c r="F3227"/>
    </row>
    <row r="3228" spans="3:6" x14ac:dyDescent="0.25">
      <c r="C3228"/>
      <c r="D3228" s="1"/>
      <c r="E3228"/>
      <c r="F3228"/>
    </row>
    <row r="3229" spans="3:6" x14ac:dyDescent="0.25">
      <c r="C3229"/>
      <c r="D3229" s="1"/>
      <c r="E3229"/>
      <c r="F3229"/>
    </row>
    <row r="3230" spans="3:6" x14ac:dyDescent="0.25">
      <c r="C3230"/>
      <c r="D3230" s="1"/>
      <c r="E3230"/>
      <c r="F3230"/>
    </row>
    <row r="3231" spans="3:6" ht="18.75" x14ac:dyDescent="0.3">
      <c r="C3231" s="24"/>
      <c r="D3231" s="24"/>
      <c r="E3231" s="24"/>
      <c r="F3231" s="24"/>
    </row>
    <row r="3232" spans="3:6" ht="18.75" x14ac:dyDescent="0.3">
      <c r="C3232" s="24"/>
      <c r="D3232" s="24"/>
      <c r="E3232" s="24"/>
      <c r="F3232" s="24"/>
    </row>
    <row r="3233" spans="3:6" ht="18.75" x14ac:dyDescent="0.3">
      <c r="C3233" s="24"/>
      <c r="D3233" s="24"/>
      <c r="E3233" s="24"/>
      <c r="F3233" s="24"/>
    </row>
    <row r="3234" spans="3:6" ht="18.75" x14ac:dyDescent="0.3">
      <c r="C3234" s="24"/>
      <c r="D3234" s="24"/>
      <c r="E3234" s="24"/>
      <c r="F3234" s="24"/>
    </row>
    <row r="3235" spans="3:6" x14ac:dyDescent="0.25">
      <c r="C3235"/>
      <c r="D3235" s="1"/>
      <c r="E3235"/>
      <c r="F3235"/>
    </row>
    <row r="3236" spans="3:6" x14ac:dyDescent="0.25">
      <c r="C3236"/>
      <c r="D3236" s="1"/>
      <c r="E3236"/>
      <c r="F3236"/>
    </row>
    <row r="3237" spans="3:6" x14ac:dyDescent="0.25">
      <c r="C3237"/>
      <c r="D3237" s="1"/>
      <c r="E3237"/>
      <c r="F3237"/>
    </row>
    <row r="3238" spans="3:6" x14ac:dyDescent="0.25">
      <c r="C3238"/>
      <c r="D3238" s="1"/>
      <c r="E3238"/>
      <c r="F3238"/>
    </row>
    <row r="3239" spans="3:6" x14ac:dyDescent="0.25">
      <c r="C3239"/>
      <c r="D3239" s="1"/>
      <c r="E3239"/>
      <c r="F3239"/>
    </row>
    <row r="3240" spans="3:6" x14ac:dyDescent="0.25">
      <c r="C3240"/>
      <c r="D3240" s="1"/>
      <c r="E3240"/>
      <c r="F3240"/>
    </row>
    <row r="3241" spans="3:6" x14ac:dyDescent="0.25">
      <c r="C3241"/>
      <c r="D3241" s="1"/>
      <c r="E3241"/>
      <c r="F3241"/>
    </row>
    <row r="3242" spans="3:6" ht="18.75" x14ac:dyDescent="0.3">
      <c r="C3242" s="24"/>
      <c r="D3242" s="24"/>
      <c r="E3242" s="24"/>
      <c r="F3242" s="24"/>
    </row>
    <row r="3243" spans="3:6" ht="18.75" x14ac:dyDescent="0.3">
      <c r="C3243" s="24"/>
      <c r="D3243" s="24"/>
      <c r="E3243" s="24"/>
      <c r="F3243" s="24"/>
    </row>
    <row r="3244" spans="3:6" ht="18.75" x14ac:dyDescent="0.3">
      <c r="C3244" s="24"/>
      <c r="D3244" s="24"/>
      <c r="E3244" s="24"/>
      <c r="F3244" s="24"/>
    </row>
    <row r="3245" spans="3:6" ht="18.75" x14ac:dyDescent="0.3">
      <c r="C3245" s="24"/>
      <c r="D3245" s="24"/>
      <c r="E3245" s="24"/>
      <c r="F3245" s="24"/>
    </row>
    <row r="3246" spans="3:6" x14ac:dyDescent="0.25">
      <c r="C3246"/>
      <c r="D3246" s="1"/>
      <c r="E3246"/>
      <c r="F3246"/>
    </row>
    <row r="3247" spans="3:6" x14ac:dyDescent="0.25">
      <c r="C3247"/>
      <c r="D3247" s="1"/>
      <c r="E3247"/>
      <c r="F3247"/>
    </row>
    <row r="3248" spans="3:6" x14ac:dyDescent="0.25">
      <c r="C3248"/>
      <c r="D3248" s="1"/>
      <c r="E3248"/>
      <c r="F3248"/>
    </row>
    <row r="3249" spans="3:6" x14ac:dyDescent="0.25">
      <c r="C3249"/>
      <c r="D3249" s="1"/>
      <c r="E3249"/>
      <c r="F3249"/>
    </row>
    <row r="3250" spans="3:6" x14ac:dyDescent="0.25">
      <c r="C3250"/>
      <c r="D3250" s="1"/>
      <c r="E3250"/>
      <c r="F3250"/>
    </row>
    <row r="3251" spans="3:6" x14ac:dyDescent="0.25">
      <c r="C3251"/>
      <c r="D3251" s="1"/>
      <c r="E3251"/>
      <c r="F3251"/>
    </row>
    <row r="3252" spans="3:6" x14ac:dyDescent="0.25">
      <c r="C3252"/>
      <c r="D3252" s="1"/>
      <c r="E3252"/>
      <c r="F3252"/>
    </row>
    <row r="3253" spans="3:6" ht="18.75" x14ac:dyDescent="0.3">
      <c r="C3253" s="24"/>
      <c r="D3253" s="24"/>
      <c r="E3253" s="24"/>
      <c r="F3253" s="24"/>
    </row>
    <row r="3254" spans="3:6" ht="18.75" x14ac:dyDescent="0.3">
      <c r="C3254" s="24"/>
      <c r="D3254" s="24"/>
      <c r="E3254" s="24"/>
      <c r="F3254" s="24"/>
    </row>
    <row r="3255" spans="3:6" ht="18.75" x14ac:dyDescent="0.3">
      <c r="C3255" s="24"/>
      <c r="D3255" s="24"/>
      <c r="E3255" s="24"/>
      <c r="F3255" s="24"/>
    </row>
    <row r="3256" spans="3:6" ht="18.75" x14ac:dyDescent="0.3">
      <c r="C3256" s="24"/>
      <c r="D3256" s="24"/>
      <c r="E3256" s="24"/>
      <c r="F3256" s="24"/>
    </row>
    <row r="3257" spans="3:6" x14ac:dyDescent="0.25">
      <c r="C3257"/>
      <c r="D3257" s="1"/>
      <c r="E3257"/>
      <c r="F3257"/>
    </row>
    <row r="3258" spans="3:6" x14ac:dyDescent="0.25">
      <c r="C3258"/>
      <c r="D3258" s="1"/>
      <c r="E3258"/>
      <c r="F3258"/>
    </row>
    <row r="3259" spans="3:6" x14ac:dyDescent="0.25">
      <c r="C3259"/>
      <c r="D3259" s="1"/>
      <c r="E3259"/>
      <c r="F3259"/>
    </row>
    <row r="3260" spans="3:6" x14ac:dyDescent="0.25">
      <c r="C3260"/>
      <c r="D3260" s="1"/>
      <c r="E3260"/>
      <c r="F3260"/>
    </row>
    <row r="3261" spans="3:6" x14ac:dyDescent="0.25">
      <c r="C3261"/>
      <c r="D3261" s="1"/>
      <c r="E3261"/>
      <c r="F3261"/>
    </row>
    <row r="3262" spans="3:6" x14ac:dyDescent="0.25">
      <c r="C3262"/>
      <c r="D3262" s="1"/>
      <c r="E3262"/>
      <c r="F3262"/>
    </row>
    <row r="3263" spans="3:6" x14ac:dyDescent="0.25">
      <c r="C3263"/>
      <c r="D3263" s="1"/>
      <c r="E3263"/>
      <c r="F3263"/>
    </row>
    <row r="3264" spans="3:6" ht="18.75" x14ac:dyDescent="0.3">
      <c r="C3264" s="24"/>
      <c r="D3264" s="24"/>
      <c r="E3264" s="24"/>
      <c r="F3264" s="24"/>
    </row>
    <row r="3265" spans="3:8" ht="18.75" x14ac:dyDescent="0.3">
      <c r="C3265" s="24"/>
      <c r="D3265" s="24"/>
      <c r="E3265" s="24"/>
      <c r="F3265" s="24"/>
    </row>
    <row r="3266" spans="3:8" ht="18.75" x14ac:dyDescent="0.3">
      <c r="C3266" s="24"/>
      <c r="D3266" s="24"/>
      <c r="E3266" s="24"/>
      <c r="F3266" s="24"/>
    </row>
    <row r="3267" spans="3:8" ht="18.75" x14ac:dyDescent="0.3">
      <c r="C3267" s="24"/>
      <c r="D3267" s="24"/>
      <c r="E3267" s="24"/>
      <c r="F3267" s="24"/>
    </row>
    <row r="3268" spans="3:8" x14ac:dyDescent="0.25">
      <c r="C3268"/>
      <c r="D3268" s="1"/>
      <c r="E3268"/>
      <c r="F3268"/>
    </row>
    <row r="3269" spans="3:8" x14ac:dyDescent="0.25">
      <c r="C3269"/>
      <c r="D3269" s="1"/>
      <c r="E3269"/>
      <c r="F3269"/>
    </row>
    <row r="3270" spans="3:8" x14ac:dyDescent="0.25">
      <c r="C3270"/>
      <c r="D3270" s="1"/>
      <c r="E3270"/>
      <c r="F3270"/>
    </row>
    <row r="3271" spans="3:8" x14ac:dyDescent="0.25">
      <c r="C3271"/>
      <c r="D3271" s="1"/>
      <c r="E3271"/>
      <c r="F3271"/>
    </row>
    <row r="3272" spans="3:8" x14ac:dyDescent="0.25">
      <c r="C3272" s="1"/>
      <c r="D3272" s="1"/>
      <c r="E3272"/>
      <c r="F3272"/>
    </row>
    <row r="3273" spans="3:8" x14ac:dyDescent="0.25">
      <c r="C3273"/>
      <c r="D3273" s="1"/>
      <c r="E3273"/>
      <c r="F3273"/>
    </row>
    <row r="3274" spans="3:8" x14ac:dyDescent="0.25">
      <c r="C3274"/>
      <c r="D3274" s="1"/>
      <c r="E3274"/>
      <c r="F3274"/>
    </row>
    <row r="3275" spans="3:8" ht="18.75" x14ac:dyDescent="0.3">
      <c r="C3275" s="24"/>
      <c r="D3275" s="24"/>
      <c r="E3275" s="24"/>
      <c r="F3275" s="24"/>
      <c r="G3275" s="24"/>
      <c r="H3275" s="24"/>
    </row>
    <row r="3276" spans="3:8" ht="18.75" x14ac:dyDescent="0.3">
      <c r="C3276" s="24"/>
      <c r="D3276" s="24"/>
      <c r="E3276" s="24"/>
      <c r="F3276" s="24"/>
      <c r="G3276" s="24"/>
      <c r="H3276" s="24"/>
    </row>
    <row r="3277" spans="3:8" ht="18.75" x14ac:dyDescent="0.3">
      <c r="C3277" s="24"/>
      <c r="D3277" s="24"/>
      <c r="E3277" s="24"/>
      <c r="F3277" s="24"/>
      <c r="G3277" s="24"/>
      <c r="H3277" s="24"/>
    </row>
    <row r="3278" spans="3:8" ht="18.75" x14ac:dyDescent="0.3">
      <c r="C3278" s="24"/>
      <c r="D3278" s="24"/>
      <c r="E3278" s="24"/>
      <c r="F3278" s="24"/>
      <c r="G3278" s="24"/>
      <c r="H3278" s="24"/>
    </row>
    <row r="3279" spans="3:8" x14ac:dyDescent="0.25">
      <c r="C3279"/>
      <c r="D3279" s="1"/>
      <c r="E3279"/>
      <c r="F3279"/>
    </row>
    <row r="3280" spans="3:8" x14ac:dyDescent="0.25">
      <c r="C3280"/>
      <c r="D3280" s="1"/>
      <c r="E3280"/>
      <c r="F3280"/>
    </row>
    <row r="3281" spans="3:6" x14ac:dyDescent="0.25">
      <c r="C3281"/>
      <c r="D3281" s="1"/>
      <c r="E3281"/>
      <c r="F3281"/>
    </row>
    <row r="3282" spans="3:6" x14ac:dyDescent="0.25">
      <c r="C3282"/>
      <c r="D3282" s="1"/>
      <c r="E3282"/>
      <c r="F3282"/>
    </row>
    <row r="3283" spans="3:6" x14ac:dyDescent="0.25">
      <c r="C3283"/>
      <c r="D3283" s="1"/>
      <c r="E3283"/>
      <c r="F3283"/>
    </row>
    <row r="3284" spans="3:6" x14ac:dyDescent="0.25">
      <c r="C3284"/>
      <c r="D3284" s="1"/>
      <c r="E3284"/>
      <c r="F3284"/>
    </row>
    <row r="3285" spans="3:6" x14ac:dyDescent="0.25">
      <c r="C3285"/>
      <c r="D3285" s="1"/>
      <c r="E3285"/>
      <c r="F3285"/>
    </row>
    <row r="3286" spans="3:6" ht="18.75" x14ac:dyDescent="0.3">
      <c r="C3286" s="24"/>
      <c r="D3286" s="24"/>
      <c r="E3286" s="24"/>
      <c r="F3286" s="24"/>
    </row>
    <row r="3287" spans="3:6" ht="18.75" x14ac:dyDescent="0.3">
      <c r="C3287" s="24"/>
      <c r="D3287" s="24"/>
      <c r="E3287" s="24"/>
      <c r="F3287" s="24"/>
    </row>
    <row r="3288" spans="3:6" ht="18.75" x14ac:dyDescent="0.3">
      <c r="C3288" s="24"/>
      <c r="D3288" s="24"/>
      <c r="E3288" s="24"/>
      <c r="F3288" s="24"/>
    </row>
    <row r="3289" spans="3:6" ht="18.75" x14ac:dyDescent="0.3">
      <c r="C3289" s="24"/>
      <c r="D3289" s="24"/>
      <c r="E3289" s="24"/>
      <c r="F3289" s="24"/>
    </row>
    <row r="3290" spans="3:6" x14ac:dyDescent="0.25">
      <c r="C3290"/>
      <c r="D3290" s="1"/>
      <c r="E3290"/>
      <c r="F3290"/>
    </row>
    <row r="3291" spans="3:6" x14ac:dyDescent="0.25">
      <c r="C3291"/>
      <c r="D3291" s="1"/>
      <c r="E3291"/>
      <c r="F3291"/>
    </row>
    <row r="3292" spans="3:6" x14ac:dyDescent="0.25">
      <c r="C3292"/>
      <c r="D3292" s="1"/>
      <c r="E3292"/>
      <c r="F3292"/>
    </row>
    <row r="3293" spans="3:6" x14ac:dyDescent="0.25">
      <c r="C3293"/>
      <c r="D3293" s="1"/>
      <c r="E3293"/>
      <c r="F3293"/>
    </row>
    <row r="3294" spans="3:6" x14ac:dyDescent="0.25">
      <c r="C3294"/>
      <c r="D3294" s="1"/>
      <c r="E3294"/>
      <c r="F3294"/>
    </row>
    <row r="3295" spans="3:6" x14ac:dyDescent="0.25">
      <c r="C3295"/>
      <c r="D3295" s="1"/>
      <c r="E3295"/>
      <c r="F3295"/>
    </row>
    <row r="3296" spans="3:6" x14ac:dyDescent="0.25">
      <c r="C3296"/>
      <c r="D3296" s="1"/>
      <c r="E3296"/>
      <c r="F3296"/>
    </row>
    <row r="3297" spans="3:6" ht="18.75" x14ac:dyDescent="0.3">
      <c r="C3297" s="24"/>
      <c r="D3297" s="24"/>
      <c r="E3297" s="24"/>
      <c r="F3297" s="24"/>
    </row>
    <row r="3298" spans="3:6" ht="18.75" x14ac:dyDescent="0.3">
      <c r="C3298" s="24"/>
      <c r="D3298" s="24"/>
      <c r="E3298" s="24"/>
      <c r="F3298" s="24"/>
    </row>
    <row r="3299" spans="3:6" ht="18.75" x14ac:dyDescent="0.3">
      <c r="C3299" s="24"/>
      <c r="D3299" s="24"/>
      <c r="E3299" s="24"/>
      <c r="F3299" s="24"/>
    </row>
    <row r="3300" spans="3:6" ht="18.75" x14ac:dyDescent="0.3">
      <c r="C3300" s="24"/>
      <c r="D3300" s="24"/>
      <c r="E3300" s="24"/>
      <c r="F3300" s="24"/>
    </row>
    <row r="3301" spans="3:6" x14ac:dyDescent="0.25">
      <c r="C3301"/>
      <c r="D3301" s="1"/>
      <c r="E3301"/>
      <c r="F3301"/>
    </row>
    <row r="3302" spans="3:6" x14ac:dyDescent="0.25">
      <c r="C3302"/>
      <c r="D3302" s="1"/>
      <c r="E3302"/>
      <c r="F3302"/>
    </row>
    <row r="3303" spans="3:6" x14ac:dyDescent="0.25">
      <c r="C3303"/>
      <c r="D3303" s="1"/>
      <c r="E3303"/>
      <c r="F3303"/>
    </row>
    <row r="3304" spans="3:6" x14ac:dyDescent="0.25">
      <c r="C3304"/>
      <c r="D3304" s="1"/>
      <c r="E3304"/>
      <c r="F3304"/>
    </row>
    <row r="3305" spans="3:6" x14ac:dyDescent="0.25">
      <c r="C3305"/>
      <c r="D3305" s="1"/>
      <c r="E3305"/>
      <c r="F3305"/>
    </row>
    <row r="3306" spans="3:6" x14ac:dyDescent="0.25">
      <c r="C3306"/>
      <c r="D3306" s="1"/>
      <c r="E3306"/>
      <c r="F3306"/>
    </row>
    <row r="3307" spans="3:6" x14ac:dyDescent="0.25">
      <c r="C3307"/>
      <c r="D3307" s="1"/>
      <c r="E3307"/>
      <c r="F3307"/>
    </row>
    <row r="3308" spans="3:6" ht="18.75" x14ac:dyDescent="0.3">
      <c r="C3308" s="24"/>
      <c r="D3308" s="24"/>
      <c r="E3308" s="24"/>
      <c r="F3308" s="24"/>
    </row>
    <row r="3309" spans="3:6" ht="18.75" x14ac:dyDescent="0.3">
      <c r="C3309" s="24"/>
      <c r="D3309" s="24"/>
      <c r="E3309" s="24"/>
      <c r="F3309" s="24"/>
    </row>
    <row r="3310" spans="3:6" ht="18.75" x14ac:dyDescent="0.3">
      <c r="C3310" s="24"/>
      <c r="D3310" s="24"/>
      <c r="E3310" s="24"/>
      <c r="F3310" s="24"/>
    </row>
    <row r="3311" spans="3:6" ht="18.75" x14ac:dyDescent="0.3">
      <c r="C3311" s="24"/>
      <c r="D3311" s="24"/>
      <c r="E3311" s="24"/>
      <c r="F3311" s="24"/>
    </row>
    <row r="3312" spans="3:6" x14ac:dyDescent="0.25">
      <c r="C3312"/>
      <c r="D3312" s="1"/>
      <c r="E3312"/>
      <c r="F3312"/>
    </row>
    <row r="3313" spans="3:6" x14ac:dyDescent="0.25">
      <c r="C3313"/>
      <c r="D3313" s="1"/>
      <c r="E3313"/>
      <c r="F3313"/>
    </row>
    <row r="3314" spans="3:6" x14ac:dyDescent="0.25">
      <c r="C3314"/>
      <c r="D3314" s="1"/>
      <c r="E3314"/>
      <c r="F3314"/>
    </row>
    <row r="3315" spans="3:6" x14ac:dyDescent="0.25">
      <c r="C3315"/>
      <c r="D3315" s="1"/>
      <c r="E3315"/>
      <c r="F3315"/>
    </row>
    <row r="3316" spans="3:6" x14ac:dyDescent="0.25">
      <c r="C3316"/>
      <c r="D3316" s="1"/>
      <c r="E3316"/>
      <c r="F3316"/>
    </row>
    <row r="3317" spans="3:6" x14ac:dyDescent="0.25">
      <c r="C3317"/>
      <c r="D3317" s="1"/>
      <c r="E3317"/>
      <c r="F3317"/>
    </row>
    <row r="3318" spans="3:6" x14ac:dyDescent="0.25">
      <c r="C3318"/>
      <c r="D3318" s="1"/>
      <c r="E3318"/>
      <c r="F3318"/>
    </row>
    <row r="3319" spans="3:6" ht="18.75" x14ac:dyDescent="0.3">
      <c r="C3319" s="24"/>
      <c r="D3319" s="24"/>
      <c r="E3319" s="24"/>
      <c r="F3319" s="24"/>
    </row>
    <row r="3320" spans="3:6" ht="18.75" x14ac:dyDescent="0.3">
      <c r="C3320" s="24"/>
      <c r="D3320" s="24"/>
      <c r="E3320" s="24"/>
      <c r="F3320" s="24"/>
    </row>
    <row r="3321" spans="3:6" ht="18.75" x14ac:dyDescent="0.3">
      <c r="C3321" s="24"/>
      <c r="D3321" s="24"/>
      <c r="E3321" s="24"/>
      <c r="F3321" s="24"/>
    </row>
    <row r="3322" spans="3:6" ht="18.75" x14ac:dyDescent="0.3">
      <c r="C3322" s="24"/>
      <c r="D3322" s="24"/>
      <c r="E3322" s="24"/>
      <c r="F3322" s="24"/>
    </row>
    <row r="3323" spans="3:6" x14ac:dyDescent="0.25">
      <c r="C3323"/>
      <c r="D3323" s="1"/>
      <c r="E3323"/>
      <c r="F3323"/>
    </row>
    <row r="3324" spans="3:6" x14ac:dyDescent="0.25">
      <c r="C3324"/>
      <c r="D3324" s="1"/>
      <c r="E3324"/>
      <c r="F3324"/>
    </row>
    <row r="3325" spans="3:6" x14ac:dyDescent="0.25">
      <c r="C3325"/>
      <c r="D3325" s="1"/>
      <c r="E3325"/>
      <c r="F3325"/>
    </row>
    <row r="3326" spans="3:6" x14ac:dyDescent="0.25">
      <c r="C3326"/>
      <c r="D3326" s="1"/>
      <c r="E3326"/>
      <c r="F3326"/>
    </row>
    <row r="3327" spans="3:6" x14ac:dyDescent="0.25">
      <c r="C3327"/>
      <c r="D3327" s="1"/>
      <c r="E3327"/>
      <c r="F3327"/>
    </row>
    <row r="3328" spans="3:6" x14ac:dyDescent="0.25">
      <c r="C3328"/>
      <c r="D3328" s="1"/>
      <c r="E3328"/>
      <c r="F3328"/>
    </row>
    <row r="3329" spans="3:6" x14ac:dyDescent="0.25">
      <c r="C3329"/>
      <c r="D3329" s="1"/>
      <c r="E3329"/>
      <c r="F3329"/>
    </row>
    <row r="3330" spans="3:6" ht="18.75" x14ac:dyDescent="0.3">
      <c r="C3330" s="24"/>
      <c r="D3330" s="24"/>
      <c r="E3330" s="24"/>
      <c r="F3330" s="24"/>
    </row>
    <row r="3331" spans="3:6" ht="18.75" x14ac:dyDescent="0.3">
      <c r="C3331" s="24"/>
      <c r="D3331" s="24"/>
      <c r="E3331" s="24"/>
      <c r="F3331" s="24"/>
    </row>
    <row r="3332" spans="3:6" ht="18.75" x14ac:dyDescent="0.3">
      <c r="C3332" s="24"/>
      <c r="D3332" s="24"/>
      <c r="E3332" s="24"/>
      <c r="F3332" s="24"/>
    </row>
    <row r="3333" spans="3:6" ht="18.75" x14ac:dyDescent="0.3">
      <c r="C3333" s="24"/>
      <c r="D3333" s="24"/>
      <c r="E3333" s="24"/>
      <c r="F3333" s="24"/>
    </row>
    <row r="3334" spans="3:6" x14ac:dyDescent="0.25">
      <c r="C3334"/>
      <c r="D3334" s="1"/>
      <c r="E3334"/>
      <c r="F3334"/>
    </row>
    <row r="3335" spans="3:6" x14ac:dyDescent="0.25">
      <c r="C3335"/>
      <c r="D3335" s="1"/>
      <c r="E3335"/>
      <c r="F3335"/>
    </row>
    <row r="3336" spans="3:6" x14ac:dyDescent="0.25">
      <c r="C3336"/>
      <c r="D3336" s="1"/>
      <c r="E3336"/>
      <c r="F3336"/>
    </row>
    <row r="3337" spans="3:6" x14ac:dyDescent="0.25">
      <c r="C3337"/>
      <c r="D3337" s="1"/>
      <c r="E3337"/>
      <c r="F3337"/>
    </row>
    <row r="3338" spans="3:6" x14ac:dyDescent="0.25">
      <c r="C3338"/>
      <c r="D3338" s="1"/>
      <c r="E3338"/>
      <c r="F3338"/>
    </row>
    <row r="3339" spans="3:6" x14ac:dyDescent="0.25">
      <c r="C3339"/>
      <c r="D3339" s="1"/>
      <c r="E3339"/>
      <c r="F3339"/>
    </row>
    <row r="3340" spans="3:6" x14ac:dyDescent="0.25">
      <c r="C3340"/>
      <c r="D3340" s="1"/>
      <c r="E3340"/>
      <c r="F3340"/>
    </row>
    <row r="3341" spans="3:6" ht="18.75" x14ac:dyDescent="0.3">
      <c r="C3341" s="24"/>
      <c r="D3341" s="24"/>
      <c r="E3341" s="24"/>
      <c r="F3341" s="24"/>
    </row>
    <row r="3342" spans="3:6" ht="18.75" x14ac:dyDescent="0.3">
      <c r="C3342" s="24"/>
      <c r="D3342" s="24"/>
      <c r="E3342" s="24"/>
      <c r="F3342" s="24"/>
    </row>
    <row r="3343" spans="3:6" ht="18.75" x14ac:dyDescent="0.3">
      <c r="C3343" s="24"/>
      <c r="D3343" s="24"/>
      <c r="E3343" s="24"/>
      <c r="F3343" s="24"/>
    </row>
    <row r="3344" spans="3:6" ht="18.75" x14ac:dyDescent="0.3">
      <c r="C3344" s="24"/>
      <c r="D3344" s="24"/>
      <c r="E3344" s="24"/>
      <c r="F3344" s="24"/>
    </row>
    <row r="3345" spans="3:6" x14ac:dyDescent="0.25">
      <c r="C3345"/>
      <c r="D3345" s="1"/>
      <c r="E3345"/>
      <c r="F3345"/>
    </row>
    <row r="3346" spans="3:6" x14ac:dyDescent="0.25">
      <c r="C3346"/>
      <c r="D3346" s="1"/>
      <c r="E3346"/>
      <c r="F3346"/>
    </row>
    <row r="3347" spans="3:6" x14ac:dyDescent="0.25">
      <c r="C3347"/>
      <c r="D3347" s="1"/>
      <c r="E3347"/>
      <c r="F3347"/>
    </row>
    <row r="3348" spans="3:6" x14ac:dyDescent="0.25">
      <c r="C3348"/>
      <c r="D3348" s="1"/>
      <c r="E3348"/>
      <c r="F3348"/>
    </row>
    <row r="3349" spans="3:6" x14ac:dyDescent="0.25">
      <c r="C3349"/>
      <c r="D3349" s="1"/>
      <c r="E3349"/>
      <c r="F3349"/>
    </row>
    <row r="3350" spans="3:6" x14ac:dyDescent="0.25">
      <c r="C3350"/>
      <c r="D3350" s="1"/>
      <c r="E3350"/>
      <c r="F3350"/>
    </row>
    <row r="3351" spans="3:6" x14ac:dyDescent="0.25">
      <c r="C3351"/>
      <c r="D3351" s="1"/>
      <c r="E3351"/>
      <c r="F3351"/>
    </row>
    <row r="3352" spans="3:6" ht="18.75" x14ac:dyDescent="0.3">
      <c r="C3352" s="24"/>
      <c r="D3352" s="24"/>
      <c r="E3352" s="24"/>
      <c r="F3352" s="24"/>
    </row>
    <row r="3353" spans="3:6" ht="18.75" x14ac:dyDescent="0.3">
      <c r="C3353" s="24"/>
      <c r="D3353" s="24"/>
      <c r="E3353" s="24"/>
      <c r="F3353" s="24"/>
    </row>
    <row r="3354" spans="3:6" ht="18.75" x14ac:dyDescent="0.3">
      <c r="C3354" s="24"/>
      <c r="D3354" s="24"/>
      <c r="E3354" s="24"/>
      <c r="F3354" s="24"/>
    </row>
    <row r="3355" spans="3:6" ht="18.75" x14ac:dyDescent="0.3">
      <c r="C3355" s="24"/>
      <c r="D3355" s="24"/>
      <c r="E3355" s="24"/>
      <c r="F3355" s="24"/>
    </row>
    <row r="3356" spans="3:6" x14ac:dyDescent="0.25">
      <c r="C3356"/>
      <c r="D3356" s="1"/>
      <c r="E3356"/>
      <c r="F3356"/>
    </row>
    <row r="3357" spans="3:6" x14ac:dyDescent="0.25">
      <c r="C3357"/>
      <c r="D3357" s="1"/>
      <c r="E3357"/>
      <c r="F3357"/>
    </row>
    <row r="3358" spans="3:6" x14ac:dyDescent="0.25">
      <c r="C3358"/>
      <c r="D3358" s="1"/>
      <c r="E3358"/>
      <c r="F3358"/>
    </row>
    <row r="3359" spans="3:6" x14ac:dyDescent="0.25">
      <c r="C3359"/>
      <c r="D3359" s="1"/>
      <c r="E3359"/>
      <c r="F3359"/>
    </row>
    <row r="3360" spans="3:6" x14ac:dyDescent="0.25">
      <c r="C3360" s="1"/>
      <c r="D3360" s="1"/>
      <c r="E3360"/>
      <c r="F3360"/>
    </row>
    <row r="3361" spans="3:8" x14ac:dyDescent="0.25">
      <c r="C3361"/>
      <c r="D3361" s="1"/>
      <c r="E3361"/>
      <c r="F3361"/>
    </row>
    <row r="3362" spans="3:8" x14ac:dyDescent="0.25">
      <c r="C3362"/>
      <c r="D3362" s="1"/>
      <c r="E3362"/>
      <c r="F3362"/>
    </row>
    <row r="3363" spans="3:8" ht="18.75" x14ac:dyDescent="0.3">
      <c r="C3363" s="24"/>
      <c r="D3363" s="24"/>
      <c r="E3363" s="24"/>
      <c r="F3363" s="24"/>
      <c r="G3363" s="24"/>
      <c r="H3363" s="24"/>
    </row>
    <row r="3364" spans="3:8" ht="18.75" x14ac:dyDescent="0.3">
      <c r="C3364" s="24"/>
      <c r="D3364" s="24"/>
      <c r="E3364" s="24"/>
      <c r="F3364" s="24"/>
      <c r="G3364" s="24"/>
      <c r="H3364" s="24"/>
    </row>
    <row r="3365" spans="3:8" ht="18.75" x14ac:dyDescent="0.3">
      <c r="C3365" s="24"/>
      <c r="D3365" s="24"/>
      <c r="E3365" s="24"/>
      <c r="F3365" s="24"/>
      <c r="G3365" s="24"/>
      <c r="H3365" s="24"/>
    </row>
    <row r="3366" spans="3:8" ht="18.75" x14ac:dyDescent="0.3">
      <c r="C3366" s="24"/>
      <c r="D3366" s="24"/>
      <c r="E3366" s="24"/>
      <c r="F3366" s="24"/>
      <c r="G3366" s="24"/>
      <c r="H3366" s="24"/>
    </row>
    <row r="3367" spans="3:8" x14ac:dyDescent="0.25">
      <c r="C3367"/>
      <c r="D3367" s="1"/>
      <c r="E3367"/>
      <c r="F3367"/>
    </row>
    <row r="3368" spans="3:8" x14ac:dyDescent="0.25">
      <c r="C3368"/>
      <c r="D3368" s="1"/>
      <c r="E3368"/>
      <c r="F3368"/>
    </row>
    <row r="3369" spans="3:8" x14ac:dyDescent="0.25">
      <c r="C3369"/>
      <c r="D3369" s="1"/>
      <c r="E3369"/>
      <c r="F3369"/>
    </row>
    <row r="3370" spans="3:8" x14ac:dyDescent="0.25">
      <c r="C3370"/>
      <c r="D3370" s="1"/>
      <c r="E3370"/>
      <c r="F3370"/>
    </row>
    <row r="3371" spans="3:8" x14ac:dyDescent="0.25">
      <c r="C3371"/>
      <c r="D3371" s="1"/>
      <c r="E3371"/>
      <c r="F3371"/>
    </row>
    <row r="3372" spans="3:8" x14ac:dyDescent="0.25">
      <c r="C3372"/>
      <c r="D3372" s="1"/>
      <c r="E3372"/>
      <c r="F3372"/>
    </row>
    <row r="3373" spans="3:8" x14ac:dyDescent="0.25">
      <c r="C3373"/>
      <c r="D3373" s="1"/>
      <c r="E3373"/>
      <c r="F3373"/>
    </row>
    <row r="3374" spans="3:8" ht="18.75" x14ac:dyDescent="0.3">
      <c r="C3374" s="24"/>
      <c r="D3374" s="24"/>
      <c r="E3374" s="24"/>
      <c r="F3374" s="24"/>
    </row>
    <row r="3375" spans="3:8" ht="18.75" x14ac:dyDescent="0.3">
      <c r="C3375" s="24"/>
      <c r="D3375" s="24"/>
      <c r="E3375" s="24"/>
      <c r="F3375" s="24"/>
    </row>
    <row r="3376" spans="3:8" ht="18.75" x14ac:dyDescent="0.3">
      <c r="C3376" s="24"/>
      <c r="D3376" s="24"/>
      <c r="E3376" s="24"/>
      <c r="F3376" s="24"/>
    </row>
    <row r="3377" spans="3:6" ht="18.75" x14ac:dyDescent="0.3">
      <c r="C3377" s="24"/>
      <c r="D3377" s="24"/>
      <c r="E3377" s="24"/>
      <c r="F3377" s="24"/>
    </row>
    <row r="3378" spans="3:6" x14ac:dyDescent="0.25">
      <c r="C3378"/>
      <c r="D3378" s="1"/>
      <c r="E3378"/>
      <c r="F3378"/>
    </row>
    <row r="3379" spans="3:6" x14ac:dyDescent="0.25">
      <c r="C3379"/>
      <c r="D3379" s="1"/>
      <c r="E3379"/>
      <c r="F3379"/>
    </row>
    <row r="3380" spans="3:6" x14ac:dyDescent="0.25">
      <c r="C3380"/>
      <c r="D3380" s="1"/>
      <c r="E3380"/>
      <c r="F3380"/>
    </row>
    <row r="3381" spans="3:6" x14ac:dyDescent="0.25">
      <c r="C3381"/>
      <c r="D3381" s="1"/>
      <c r="E3381"/>
      <c r="F3381"/>
    </row>
    <row r="3382" spans="3:6" x14ac:dyDescent="0.25">
      <c r="C3382"/>
      <c r="D3382" s="1"/>
      <c r="E3382"/>
      <c r="F3382"/>
    </row>
    <row r="3383" spans="3:6" x14ac:dyDescent="0.25">
      <c r="C3383"/>
      <c r="D3383" s="1"/>
      <c r="E3383"/>
      <c r="F3383"/>
    </row>
    <row r="3384" spans="3:6" x14ac:dyDescent="0.25">
      <c r="C3384"/>
      <c r="D3384" s="1"/>
      <c r="E3384"/>
      <c r="F3384"/>
    </row>
    <row r="3385" spans="3:6" ht="18.75" x14ac:dyDescent="0.3">
      <c r="C3385" s="24"/>
      <c r="D3385" s="24"/>
      <c r="E3385" s="24"/>
      <c r="F3385" s="24"/>
    </row>
    <row r="3386" spans="3:6" ht="18.75" x14ac:dyDescent="0.3">
      <c r="C3386" s="24"/>
      <c r="D3386" s="24"/>
      <c r="E3386" s="24"/>
      <c r="F3386" s="24"/>
    </row>
    <row r="3387" spans="3:6" ht="18.75" x14ac:dyDescent="0.3">
      <c r="C3387" s="24"/>
      <c r="D3387" s="24"/>
      <c r="E3387" s="24"/>
      <c r="F3387" s="24"/>
    </row>
    <row r="3388" spans="3:6" ht="18.75" x14ac:dyDescent="0.3">
      <c r="C3388" s="24"/>
      <c r="D3388" s="24"/>
      <c r="E3388" s="24"/>
      <c r="F3388" s="24"/>
    </row>
    <row r="3389" spans="3:6" x14ac:dyDescent="0.25">
      <c r="C3389"/>
      <c r="D3389" s="1"/>
      <c r="E3389"/>
      <c r="F3389"/>
    </row>
    <row r="3390" spans="3:6" x14ac:dyDescent="0.25">
      <c r="C3390"/>
      <c r="D3390" s="1"/>
      <c r="E3390"/>
      <c r="F3390"/>
    </row>
    <row r="3391" spans="3:6" x14ac:dyDescent="0.25">
      <c r="C3391"/>
      <c r="D3391" s="1"/>
      <c r="E3391"/>
      <c r="F3391"/>
    </row>
    <row r="3392" spans="3:6" x14ac:dyDescent="0.25">
      <c r="C3392"/>
      <c r="D3392" s="1"/>
      <c r="E3392"/>
      <c r="F3392"/>
    </row>
    <row r="3393" spans="3:6" x14ac:dyDescent="0.25">
      <c r="C3393"/>
      <c r="D3393" s="1"/>
      <c r="E3393"/>
      <c r="F3393"/>
    </row>
    <row r="3394" spans="3:6" x14ac:dyDescent="0.25">
      <c r="C3394"/>
      <c r="D3394" s="1"/>
      <c r="E3394"/>
      <c r="F3394"/>
    </row>
    <row r="3395" spans="3:6" x14ac:dyDescent="0.25">
      <c r="C3395"/>
      <c r="D3395" s="1"/>
      <c r="E3395"/>
      <c r="F3395"/>
    </row>
    <row r="3396" spans="3:6" ht="18.75" x14ac:dyDescent="0.3">
      <c r="C3396" s="24"/>
      <c r="D3396" s="24"/>
      <c r="E3396" s="24"/>
      <c r="F3396" s="24"/>
    </row>
    <row r="3397" spans="3:6" ht="18.75" x14ac:dyDescent="0.3">
      <c r="C3397" s="24"/>
      <c r="D3397" s="24"/>
      <c r="E3397" s="24"/>
      <c r="F3397" s="24"/>
    </row>
    <row r="3398" spans="3:6" ht="18.75" x14ac:dyDescent="0.3">
      <c r="C3398" s="24"/>
      <c r="D3398" s="24"/>
      <c r="E3398" s="24"/>
      <c r="F3398" s="24"/>
    </row>
    <row r="3399" spans="3:6" ht="18.75" x14ac:dyDescent="0.3">
      <c r="C3399" s="24"/>
      <c r="D3399" s="24"/>
      <c r="E3399" s="24"/>
      <c r="F3399" s="24"/>
    </row>
    <row r="3400" spans="3:6" x14ac:dyDescent="0.25">
      <c r="C3400"/>
      <c r="D3400" s="1"/>
      <c r="E3400"/>
      <c r="F3400"/>
    </row>
    <row r="3401" spans="3:6" x14ac:dyDescent="0.25">
      <c r="C3401"/>
      <c r="D3401" s="1"/>
      <c r="E3401"/>
      <c r="F3401"/>
    </row>
    <row r="3402" spans="3:6" x14ac:dyDescent="0.25">
      <c r="C3402"/>
      <c r="D3402" s="1"/>
      <c r="E3402"/>
      <c r="F3402"/>
    </row>
    <row r="3403" spans="3:6" x14ac:dyDescent="0.25">
      <c r="C3403"/>
      <c r="D3403" s="1"/>
      <c r="E3403"/>
      <c r="F3403"/>
    </row>
    <row r="3404" spans="3:6" x14ac:dyDescent="0.25">
      <c r="C3404"/>
      <c r="D3404" s="1"/>
      <c r="E3404"/>
      <c r="F3404"/>
    </row>
    <row r="3405" spans="3:6" x14ac:dyDescent="0.25">
      <c r="C3405"/>
      <c r="D3405" s="1"/>
      <c r="E3405"/>
      <c r="F3405"/>
    </row>
    <row r="3406" spans="3:6" x14ac:dyDescent="0.25">
      <c r="C3406"/>
      <c r="D3406" s="1"/>
      <c r="E3406"/>
      <c r="F3406"/>
    </row>
    <row r="3407" spans="3:6" ht="18.75" x14ac:dyDescent="0.3">
      <c r="C3407" s="24"/>
      <c r="D3407" s="24"/>
      <c r="E3407" s="24"/>
      <c r="F3407" s="24"/>
    </row>
    <row r="3408" spans="3:6" ht="18.75" x14ac:dyDescent="0.3">
      <c r="C3408" s="24"/>
      <c r="D3408" s="24"/>
      <c r="E3408" s="24"/>
      <c r="F3408" s="24"/>
    </row>
    <row r="3409" spans="3:6" ht="18.75" x14ac:dyDescent="0.3">
      <c r="C3409" s="24"/>
      <c r="D3409" s="24"/>
      <c r="E3409" s="24"/>
      <c r="F3409" s="24"/>
    </row>
    <row r="3410" spans="3:6" ht="18.75" x14ac:dyDescent="0.3">
      <c r="C3410" s="24"/>
      <c r="D3410" s="24"/>
      <c r="E3410" s="24"/>
      <c r="F3410" s="24"/>
    </row>
    <row r="3411" spans="3:6" x14ac:dyDescent="0.25">
      <c r="C3411"/>
      <c r="D3411" s="1"/>
      <c r="E3411"/>
      <c r="F3411"/>
    </row>
    <row r="3412" spans="3:6" x14ac:dyDescent="0.25">
      <c r="C3412"/>
      <c r="D3412" s="1"/>
      <c r="E3412"/>
      <c r="F3412"/>
    </row>
    <row r="3413" spans="3:6" x14ac:dyDescent="0.25">
      <c r="C3413"/>
      <c r="D3413" s="1"/>
      <c r="E3413"/>
      <c r="F3413"/>
    </row>
    <row r="3414" spans="3:6" x14ac:dyDescent="0.25">
      <c r="C3414"/>
      <c r="D3414" s="1"/>
      <c r="E3414"/>
      <c r="F3414"/>
    </row>
    <row r="3415" spans="3:6" x14ac:dyDescent="0.25">
      <c r="C3415"/>
      <c r="D3415" s="1"/>
      <c r="E3415"/>
      <c r="F3415"/>
    </row>
    <row r="3416" spans="3:6" x14ac:dyDescent="0.25">
      <c r="C3416"/>
      <c r="D3416" s="1"/>
      <c r="E3416"/>
      <c r="F3416"/>
    </row>
    <row r="3417" spans="3:6" x14ac:dyDescent="0.25">
      <c r="C3417"/>
      <c r="D3417" s="1"/>
      <c r="E3417"/>
      <c r="F3417"/>
    </row>
    <row r="3418" spans="3:6" ht="18.75" x14ac:dyDescent="0.3">
      <c r="C3418" s="24"/>
      <c r="D3418" s="24"/>
      <c r="E3418" s="24"/>
      <c r="F3418" s="24"/>
    </row>
    <row r="3419" spans="3:6" ht="18.75" x14ac:dyDescent="0.3">
      <c r="C3419" s="24"/>
      <c r="D3419" s="24"/>
      <c r="E3419" s="24"/>
      <c r="F3419" s="24"/>
    </row>
    <row r="3420" spans="3:6" ht="18.75" x14ac:dyDescent="0.3">
      <c r="C3420" s="24"/>
      <c r="D3420" s="24"/>
      <c r="E3420" s="24"/>
      <c r="F3420" s="24"/>
    </row>
    <row r="3421" spans="3:6" ht="18.75" x14ac:dyDescent="0.3">
      <c r="C3421" s="24"/>
      <c r="D3421" s="24"/>
      <c r="E3421" s="24"/>
      <c r="F3421" s="24"/>
    </row>
    <row r="3422" spans="3:6" x14ac:dyDescent="0.25">
      <c r="C3422"/>
      <c r="D3422" s="1"/>
      <c r="E3422"/>
      <c r="F3422"/>
    </row>
    <row r="3423" spans="3:6" x14ac:dyDescent="0.25">
      <c r="C3423"/>
      <c r="D3423" s="1"/>
      <c r="E3423"/>
      <c r="F3423"/>
    </row>
    <row r="3424" spans="3:6" x14ac:dyDescent="0.25">
      <c r="C3424"/>
      <c r="D3424" s="1"/>
      <c r="E3424"/>
      <c r="F3424"/>
    </row>
    <row r="3425" spans="3:6" x14ac:dyDescent="0.25">
      <c r="C3425"/>
      <c r="D3425" s="1"/>
      <c r="E3425"/>
      <c r="F3425"/>
    </row>
    <row r="3426" spans="3:6" x14ac:dyDescent="0.25">
      <c r="C3426"/>
      <c r="D3426" s="1"/>
      <c r="E3426"/>
      <c r="F3426"/>
    </row>
    <row r="3427" spans="3:6" x14ac:dyDescent="0.25">
      <c r="C3427"/>
      <c r="D3427" s="1"/>
      <c r="E3427"/>
      <c r="F3427"/>
    </row>
    <row r="3428" spans="3:6" x14ac:dyDescent="0.25">
      <c r="C3428"/>
      <c r="D3428" s="1"/>
      <c r="E3428"/>
      <c r="F3428"/>
    </row>
    <row r="3429" spans="3:6" ht="18.75" x14ac:dyDescent="0.3">
      <c r="C3429" s="24"/>
      <c r="D3429" s="24"/>
      <c r="E3429" s="24"/>
      <c r="F3429" s="24"/>
    </row>
    <row r="3430" spans="3:6" ht="18.75" x14ac:dyDescent="0.3">
      <c r="C3430" s="24"/>
      <c r="D3430" s="24"/>
      <c r="E3430" s="24"/>
      <c r="F3430" s="24"/>
    </row>
    <row r="3431" spans="3:6" ht="18.75" x14ac:dyDescent="0.3">
      <c r="C3431" s="24"/>
      <c r="D3431" s="24"/>
      <c r="E3431" s="24"/>
      <c r="F3431" s="24"/>
    </row>
    <row r="3432" spans="3:6" ht="18.75" x14ac:dyDescent="0.3">
      <c r="C3432" s="24"/>
      <c r="D3432" s="24"/>
      <c r="E3432" s="24"/>
      <c r="F3432" s="24"/>
    </row>
    <row r="3433" spans="3:6" x14ac:dyDescent="0.25">
      <c r="C3433"/>
      <c r="D3433" s="1"/>
      <c r="E3433"/>
      <c r="F3433"/>
    </row>
    <row r="3434" spans="3:6" x14ac:dyDescent="0.25">
      <c r="C3434"/>
      <c r="D3434" s="1"/>
      <c r="E3434"/>
      <c r="F3434"/>
    </row>
    <row r="3435" spans="3:6" x14ac:dyDescent="0.25">
      <c r="C3435"/>
      <c r="D3435" s="1"/>
      <c r="E3435"/>
      <c r="F3435"/>
    </row>
    <row r="3436" spans="3:6" x14ac:dyDescent="0.25">
      <c r="C3436"/>
      <c r="D3436" s="1"/>
      <c r="E3436"/>
      <c r="F3436"/>
    </row>
    <row r="3437" spans="3:6" x14ac:dyDescent="0.25">
      <c r="C3437"/>
      <c r="D3437" s="1"/>
      <c r="E3437"/>
      <c r="F3437"/>
    </row>
    <row r="3438" spans="3:6" x14ac:dyDescent="0.25">
      <c r="C3438"/>
      <c r="D3438" s="1"/>
      <c r="E3438"/>
      <c r="F3438"/>
    </row>
    <row r="3439" spans="3:6" x14ac:dyDescent="0.25">
      <c r="C3439"/>
      <c r="D3439" s="1"/>
      <c r="E3439"/>
      <c r="F3439"/>
    </row>
    <row r="3440" spans="3:6" ht="18.75" x14ac:dyDescent="0.3">
      <c r="C3440" s="24"/>
      <c r="D3440" s="24"/>
      <c r="E3440" s="24"/>
      <c r="F3440" s="24"/>
    </row>
    <row r="3441" spans="3:8" ht="18.75" x14ac:dyDescent="0.3">
      <c r="C3441" s="24"/>
      <c r="D3441" s="24"/>
      <c r="E3441" s="24"/>
      <c r="F3441" s="24"/>
    </row>
    <row r="3442" spans="3:8" ht="18.75" x14ac:dyDescent="0.3">
      <c r="C3442" s="24"/>
      <c r="D3442" s="24"/>
      <c r="E3442" s="24"/>
      <c r="F3442" s="24"/>
    </row>
    <row r="3443" spans="3:8" ht="18.75" x14ac:dyDescent="0.3">
      <c r="C3443" s="24"/>
      <c r="D3443" s="24"/>
      <c r="E3443" s="24"/>
      <c r="F3443" s="24"/>
    </row>
    <row r="3444" spans="3:8" x14ac:dyDescent="0.25">
      <c r="C3444"/>
      <c r="D3444" s="1"/>
      <c r="E3444"/>
      <c r="F3444"/>
    </row>
    <row r="3445" spans="3:8" x14ac:dyDescent="0.25">
      <c r="C3445"/>
      <c r="D3445" s="1"/>
      <c r="E3445"/>
      <c r="F3445"/>
    </row>
    <row r="3446" spans="3:8" x14ac:dyDescent="0.25">
      <c r="C3446"/>
      <c r="D3446" s="1"/>
      <c r="E3446"/>
      <c r="F3446"/>
    </row>
    <row r="3447" spans="3:8" x14ac:dyDescent="0.25">
      <c r="C3447"/>
      <c r="D3447" s="1"/>
      <c r="E3447"/>
      <c r="F3447"/>
    </row>
    <row r="3448" spans="3:8" x14ac:dyDescent="0.25">
      <c r="C3448" s="1"/>
      <c r="D3448" s="1"/>
      <c r="E3448"/>
      <c r="F3448"/>
    </row>
    <row r="3449" spans="3:8" x14ac:dyDescent="0.25">
      <c r="C3449"/>
      <c r="D3449" s="1"/>
      <c r="E3449"/>
      <c r="F3449"/>
    </row>
    <row r="3450" spans="3:8" x14ac:dyDescent="0.25">
      <c r="C3450"/>
      <c r="D3450" s="1"/>
      <c r="E3450"/>
      <c r="F3450"/>
    </row>
    <row r="3451" spans="3:8" ht="18.75" x14ac:dyDescent="0.3">
      <c r="C3451" s="24"/>
      <c r="D3451" s="24"/>
      <c r="E3451" s="24"/>
      <c r="F3451" s="24"/>
      <c r="G3451" s="24"/>
      <c r="H3451" s="24"/>
    </row>
    <row r="3452" spans="3:8" ht="18.75" x14ac:dyDescent="0.3">
      <c r="C3452" s="24"/>
      <c r="D3452" s="24"/>
      <c r="E3452" s="24"/>
      <c r="F3452" s="24"/>
      <c r="G3452" s="24"/>
      <c r="H3452" s="24"/>
    </row>
    <row r="3453" spans="3:8" ht="18.75" x14ac:dyDescent="0.3">
      <c r="C3453" s="24"/>
      <c r="D3453" s="24"/>
      <c r="E3453" s="24"/>
      <c r="F3453" s="24"/>
      <c r="G3453" s="24"/>
      <c r="H3453" s="24"/>
    </row>
    <row r="3454" spans="3:8" ht="18.75" x14ac:dyDescent="0.3">
      <c r="C3454" s="24"/>
      <c r="D3454" s="24"/>
      <c r="E3454" s="24"/>
      <c r="F3454" s="24"/>
      <c r="G3454" s="24"/>
      <c r="H3454" s="24"/>
    </row>
    <row r="3455" spans="3:8" x14ac:dyDescent="0.25">
      <c r="C3455"/>
      <c r="D3455" s="1"/>
      <c r="E3455"/>
      <c r="F3455"/>
    </row>
    <row r="3456" spans="3:8" x14ac:dyDescent="0.25">
      <c r="C3456"/>
      <c r="D3456" s="1"/>
      <c r="E3456"/>
      <c r="F3456"/>
    </row>
    <row r="3457" spans="3:6" x14ac:dyDescent="0.25">
      <c r="C3457"/>
      <c r="D3457" s="1"/>
      <c r="E3457"/>
      <c r="F3457"/>
    </row>
    <row r="3458" spans="3:6" x14ac:dyDescent="0.25">
      <c r="C3458"/>
      <c r="D3458" s="1"/>
      <c r="E3458"/>
      <c r="F3458"/>
    </row>
    <row r="3459" spans="3:6" x14ac:dyDescent="0.25">
      <c r="C3459"/>
      <c r="D3459" s="1"/>
      <c r="E3459"/>
      <c r="F3459"/>
    </row>
    <row r="3460" spans="3:6" x14ac:dyDescent="0.25">
      <c r="C3460"/>
      <c r="D3460" s="1"/>
      <c r="E3460"/>
      <c r="F3460"/>
    </row>
    <row r="3461" spans="3:6" x14ac:dyDescent="0.25">
      <c r="C3461"/>
      <c r="D3461" s="1"/>
      <c r="E3461"/>
      <c r="F3461"/>
    </row>
    <row r="3462" spans="3:6" ht="18.75" x14ac:dyDescent="0.3">
      <c r="C3462" s="24"/>
      <c r="D3462" s="24"/>
      <c r="E3462" s="24"/>
      <c r="F3462" s="24"/>
    </row>
    <row r="3463" spans="3:6" ht="18.75" x14ac:dyDescent="0.3">
      <c r="C3463" s="24"/>
      <c r="D3463" s="24"/>
      <c r="E3463" s="24"/>
      <c r="F3463" s="24"/>
    </row>
    <row r="3464" spans="3:6" ht="18.75" x14ac:dyDescent="0.3">
      <c r="C3464" s="24"/>
      <c r="D3464" s="24"/>
      <c r="E3464" s="24"/>
      <c r="F3464" s="24"/>
    </row>
    <row r="3465" spans="3:6" ht="18.75" x14ac:dyDescent="0.3">
      <c r="C3465" s="24"/>
      <c r="D3465" s="24"/>
      <c r="E3465" s="24"/>
      <c r="F3465" s="24"/>
    </row>
    <row r="3466" spans="3:6" x14ac:dyDescent="0.25">
      <c r="C3466"/>
      <c r="D3466" s="1"/>
      <c r="E3466"/>
      <c r="F3466"/>
    </row>
    <row r="3467" spans="3:6" x14ac:dyDescent="0.25">
      <c r="C3467"/>
      <c r="D3467" s="1"/>
      <c r="E3467"/>
      <c r="F3467"/>
    </row>
    <row r="3468" spans="3:6" x14ac:dyDescent="0.25">
      <c r="C3468"/>
      <c r="D3468" s="1"/>
      <c r="E3468"/>
      <c r="F3468"/>
    </row>
    <row r="3469" spans="3:6" x14ac:dyDescent="0.25">
      <c r="C3469"/>
      <c r="D3469" s="1"/>
      <c r="E3469"/>
      <c r="F3469"/>
    </row>
    <row r="3470" spans="3:6" x14ac:dyDescent="0.25">
      <c r="C3470"/>
      <c r="D3470" s="1"/>
      <c r="E3470"/>
      <c r="F3470"/>
    </row>
    <row r="3471" spans="3:6" x14ac:dyDescent="0.25">
      <c r="C3471"/>
      <c r="D3471" s="1"/>
      <c r="E3471"/>
      <c r="F3471"/>
    </row>
    <row r="3472" spans="3:6" x14ac:dyDescent="0.25">
      <c r="C3472"/>
      <c r="D3472" s="1"/>
      <c r="E3472"/>
      <c r="F3472"/>
    </row>
    <row r="3473" spans="3:6" ht="18.75" x14ac:dyDescent="0.3">
      <c r="C3473" s="24"/>
      <c r="D3473" s="24"/>
      <c r="E3473" s="24"/>
      <c r="F3473" s="24"/>
    </row>
    <row r="3474" spans="3:6" ht="18.75" x14ac:dyDescent="0.3">
      <c r="C3474" s="24"/>
      <c r="D3474" s="24"/>
      <c r="E3474" s="24"/>
      <c r="F3474" s="24"/>
    </row>
    <row r="3475" spans="3:6" ht="18.75" x14ac:dyDescent="0.3">
      <c r="C3475" s="24"/>
      <c r="D3475" s="24"/>
      <c r="E3475" s="24"/>
      <c r="F3475" s="24"/>
    </row>
    <row r="3476" spans="3:6" ht="18.75" x14ac:dyDescent="0.3">
      <c r="C3476" s="24"/>
      <c r="D3476" s="24"/>
      <c r="E3476" s="24"/>
      <c r="F3476" s="24"/>
    </row>
    <row r="3477" spans="3:6" x14ac:dyDescent="0.25">
      <c r="C3477"/>
      <c r="D3477" s="1"/>
      <c r="E3477"/>
      <c r="F3477"/>
    </row>
    <row r="3478" spans="3:6" x14ac:dyDescent="0.25">
      <c r="C3478"/>
      <c r="D3478" s="1"/>
      <c r="E3478"/>
      <c r="F3478"/>
    </row>
    <row r="3479" spans="3:6" x14ac:dyDescent="0.25">
      <c r="C3479"/>
      <c r="D3479" s="1"/>
      <c r="E3479"/>
      <c r="F3479"/>
    </row>
    <row r="3480" spans="3:6" x14ac:dyDescent="0.25">
      <c r="C3480"/>
      <c r="D3480" s="1"/>
      <c r="E3480"/>
      <c r="F3480"/>
    </row>
    <row r="3481" spans="3:6" x14ac:dyDescent="0.25">
      <c r="C3481"/>
      <c r="D3481" s="1"/>
      <c r="E3481"/>
      <c r="F3481"/>
    </row>
    <row r="3482" spans="3:6" x14ac:dyDescent="0.25">
      <c r="C3482"/>
      <c r="D3482" s="1"/>
      <c r="E3482"/>
      <c r="F3482"/>
    </row>
    <row r="3483" spans="3:6" x14ac:dyDescent="0.25">
      <c r="C3483"/>
      <c r="D3483" s="1"/>
      <c r="E3483"/>
      <c r="F3483"/>
    </row>
    <row r="3484" spans="3:6" ht="18.75" x14ac:dyDescent="0.3">
      <c r="C3484" s="24"/>
      <c r="D3484" s="24"/>
      <c r="E3484" s="24"/>
      <c r="F3484" s="24"/>
    </row>
    <row r="3485" spans="3:6" ht="18.75" x14ac:dyDescent="0.3">
      <c r="C3485" s="24"/>
      <c r="D3485" s="24"/>
      <c r="E3485" s="24"/>
      <c r="F3485" s="24"/>
    </row>
    <row r="3486" spans="3:6" ht="18.75" x14ac:dyDescent="0.3">
      <c r="C3486" s="24"/>
      <c r="D3486" s="24"/>
      <c r="E3486" s="24"/>
      <c r="F3486" s="24"/>
    </row>
    <row r="3487" spans="3:6" ht="18.75" x14ac:dyDescent="0.3">
      <c r="C3487" s="24"/>
      <c r="D3487" s="24"/>
      <c r="E3487" s="24"/>
      <c r="F3487" s="24"/>
    </row>
    <row r="3488" spans="3:6" x14ac:dyDescent="0.25">
      <c r="C3488"/>
      <c r="D3488" s="1"/>
      <c r="E3488"/>
      <c r="F3488"/>
    </row>
    <row r="3489" spans="3:6" x14ac:dyDescent="0.25">
      <c r="C3489"/>
      <c r="D3489" s="1"/>
      <c r="E3489"/>
      <c r="F3489"/>
    </row>
    <row r="3490" spans="3:6" x14ac:dyDescent="0.25">
      <c r="C3490"/>
      <c r="D3490" s="1"/>
      <c r="E3490"/>
      <c r="F3490"/>
    </row>
    <row r="3491" spans="3:6" x14ac:dyDescent="0.25">
      <c r="C3491"/>
      <c r="D3491" s="1"/>
      <c r="E3491"/>
      <c r="F3491"/>
    </row>
    <row r="3492" spans="3:6" x14ac:dyDescent="0.25">
      <c r="C3492"/>
      <c r="D3492" s="1"/>
      <c r="E3492"/>
      <c r="F3492"/>
    </row>
    <row r="3493" spans="3:6" x14ac:dyDescent="0.25">
      <c r="C3493"/>
      <c r="D3493" s="1"/>
      <c r="E3493"/>
      <c r="F3493"/>
    </row>
    <row r="3494" spans="3:6" x14ac:dyDescent="0.25">
      <c r="C3494"/>
      <c r="D3494" s="1"/>
      <c r="E3494"/>
      <c r="F3494"/>
    </row>
    <row r="3495" spans="3:6" ht="18.75" x14ac:dyDescent="0.3">
      <c r="C3495" s="24"/>
      <c r="D3495" s="24"/>
      <c r="E3495" s="24"/>
      <c r="F3495" s="24"/>
    </row>
    <row r="3496" spans="3:6" ht="18.75" x14ac:dyDescent="0.3">
      <c r="C3496" s="24"/>
      <c r="D3496" s="24"/>
      <c r="E3496" s="24"/>
      <c r="F3496" s="24"/>
    </row>
    <row r="3497" spans="3:6" ht="18.75" x14ac:dyDescent="0.3">
      <c r="C3497" s="24"/>
      <c r="D3497" s="24"/>
      <c r="E3497" s="24"/>
      <c r="F3497" s="24"/>
    </row>
    <row r="3498" spans="3:6" ht="18.75" x14ac:dyDescent="0.3">
      <c r="C3498" s="24"/>
      <c r="D3498" s="24"/>
      <c r="E3498" s="24"/>
      <c r="F3498" s="24"/>
    </row>
    <row r="3499" spans="3:6" x14ac:dyDescent="0.25">
      <c r="C3499"/>
      <c r="D3499" s="1"/>
      <c r="E3499"/>
      <c r="F3499"/>
    </row>
    <row r="3500" spans="3:6" x14ac:dyDescent="0.25">
      <c r="C3500"/>
      <c r="D3500" s="1"/>
      <c r="E3500"/>
      <c r="F3500"/>
    </row>
    <row r="3501" spans="3:6" x14ac:dyDescent="0.25">
      <c r="C3501"/>
      <c r="D3501" s="1"/>
      <c r="E3501"/>
      <c r="F3501"/>
    </row>
    <row r="3502" spans="3:6" x14ac:dyDescent="0.25">
      <c r="C3502"/>
      <c r="D3502" s="1"/>
      <c r="E3502"/>
      <c r="F3502"/>
    </row>
    <row r="3503" spans="3:6" x14ac:dyDescent="0.25">
      <c r="C3503"/>
      <c r="D3503" s="1"/>
      <c r="E3503"/>
      <c r="F3503"/>
    </row>
    <row r="3504" spans="3:6" x14ac:dyDescent="0.25">
      <c r="C3504"/>
      <c r="D3504" s="1"/>
      <c r="E3504"/>
      <c r="F3504"/>
    </row>
    <row r="3505" spans="3:6" x14ac:dyDescent="0.25">
      <c r="C3505"/>
      <c r="D3505" s="1"/>
      <c r="E3505"/>
      <c r="F3505"/>
    </row>
    <row r="3506" spans="3:6" ht="18.75" x14ac:dyDescent="0.3">
      <c r="C3506" s="24"/>
      <c r="D3506" s="24"/>
      <c r="E3506" s="24"/>
      <c r="F3506" s="24"/>
    </row>
    <row r="3507" spans="3:6" ht="18.75" x14ac:dyDescent="0.3">
      <c r="C3507" s="24"/>
      <c r="D3507" s="24"/>
      <c r="E3507" s="24"/>
      <c r="F3507" s="24"/>
    </row>
    <row r="3508" spans="3:6" ht="18.75" x14ac:dyDescent="0.3">
      <c r="C3508" s="24"/>
      <c r="D3508" s="24"/>
      <c r="E3508" s="24"/>
      <c r="F3508" s="24"/>
    </row>
    <row r="3509" spans="3:6" ht="18.75" x14ac:dyDescent="0.3">
      <c r="C3509" s="24"/>
      <c r="D3509" s="24"/>
      <c r="E3509" s="24"/>
      <c r="F3509" s="24"/>
    </row>
    <row r="3510" spans="3:6" x14ac:dyDescent="0.25">
      <c r="C3510"/>
      <c r="D3510" s="1"/>
      <c r="E3510"/>
      <c r="F3510"/>
    </row>
    <row r="3511" spans="3:6" x14ac:dyDescent="0.25">
      <c r="C3511"/>
      <c r="D3511" s="1"/>
      <c r="E3511"/>
      <c r="F3511"/>
    </row>
    <row r="3512" spans="3:6" x14ac:dyDescent="0.25">
      <c r="C3512"/>
      <c r="D3512" s="1"/>
      <c r="E3512"/>
      <c r="F3512"/>
    </row>
    <row r="3513" spans="3:6" x14ac:dyDescent="0.25">
      <c r="C3513"/>
      <c r="D3513" s="1"/>
      <c r="E3513"/>
      <c r="F3513"/>
    </row>
    <row r="3514" spans="3:6" x14ac:dyDescent="0.25">
      <c r="C3514"/>
      <c r="D3514" s="1"/>
      <c r="E3514"/>
      <c r="F3514"/>
    </row>
    <row r="3515" spans="3:6" x14ac:dyDescent="0.25">
      <c r="C3515"/>
      <c r="D3515" s="1"/>
      <c r="E3515"/>
      <c r="F3515"/>
    </row>
    <row r="3516" spans="3:6" x14ac:dyDescent="0.25">
      <c r="C3516"/>
      <c r="D3516" s="1"/>
      <c r="E3516"/>
      <c r="F3516"/>
    </row>
    <row r="3517" spans="3:6" ht="18.75" x14ac:dyDescent="0.3">
      <c r="C3517" s="24"/>
      <c r="D3517" s="24"/>
      <c r="E3517" s="24"/>
      <c r="F3517" s="24"/>
    </row>
    <row r="3518" spans="3:6" ht="18.75" x14ac:dyDescent="0.3">
      <c r="C3518" s="24"/>
      <c r="D3518" s="24"/>
      <c r="E3518" s="24"/>
      <c r="F3518" s="24"/>
    </row>
    <row r="3519" spans="3:6" ht="18.75" x14ac:dyDescent="0.3">
      <c r="C3519" s="24"/>
      <c r="D3519" s="24"/>
      <c r="E3519" s="24"/>
      <c r="F3519" s="24"/>
    </row>
    <row r="3520" spans="3:6" ht="18.75" x14ac:dyDescent="0.3">
      <c r="C3520" s="24"/>
      <c r="D3520" s="24"/>
      <c r="E3520" s="24"/>
      <c r="F3520" s="24"/>
    </row>
    <row r="3521" spans="3:6" x14ac:dyDescent="0.25">
      <c r="C3521"/>
      <c r="D3521" s="1"/>
      <c r="E3521"/>
      <c r="F3521"/>
    </row>
    <row r="3522" spans="3:6" x14ac:dyDescent="0.25">
      <c r="C3522"/>
      <c r="D3522" s="1"/>
      <c r="E3522"/>
      <c r="F3522"/>
    </row>
    <row r="3523" spans="3:6" x14ac:dyDescent="0.25">
      <c r="C3523"/>
      <c r="D3523" s="1"/>
      <c r="E3523"/>
      <c r="F3523"/>
    </row>
    <row r="3524" spans="3:6" x14ac:dyDescent="0.25">
      <c r="C3524"/>
      <c r="D3524" s="1"/>
      <c r="E3524"/>
      <c r="F3524"/>
    </row>
    <row r="3525" spans="3:6" x14ac:dyDescent="0.25">
      <c r="C3525"/>
      <c r="D3525" s="1"/>
      <c r="E3525"/>
      <c r="F3525"/>
    </row>
    <row r="3526" spans="3:6" x14ac:dyDescent="0.25">
      <c r="C3526"/>
      <c r="D3526" s="1"/>
      <c r="E3526"/>
      <c r="F3526"/>
    </row>
    <row r="3527" spans="3:6" x14ac:dyDescent="0.25">
      <c r="C3527"/>
      <c r="D3527" s="1"/>
      <c r="E3527"/>
      <c r="F3527"/>
    </row>
    <row r="3528" spans="3:6" ht="18.75" x14ac:dyDescent="0.3">
      <c r="C3528" s="24"/>
      <c r="D3528" s="24"/>
      <c r="E3528" s="24"/>
      <c r="F3528" s="24"/>
    </row>
    <row r="3529" spans="3:6" ht="18.75" x14ac:dyDescent="0.3">
      <c r="C3529" s="24"/>
      <c r="D3529" s="24"/>
      <c r="E3529" s="24"/>
      <c r="F3529" s="24"/>
    </row>
    <row r="3530" spans="3:6" ht="18.75" x14ac:dyDescent="0.3">
      <c r="C3530" s="24"/>
      <c r="D3530" s="24"/>
      <c r="E3530" s="24"/>
      <c r="F3530" s="24"/>
    </row>
    <row r="3531" spans="3:6" ht="18.75" x14ac:dyDescent="0.3">
      <c r="C3531" s="24"/>
      <c r="D3531" s="24"/>
      <c r="E3531" s="24"/>
      <c r="F3531" s="24"/>
    </row>
    <row r="3532" spans="3:6" x14ac:dyDescent="0.25">
      <c r="C3532"/>
      <c r="D3532" s="1"/>
      <c r="E3532"/>
      <c r="F3532"/>
    </row>
    <row r="3533" spans="3:6" x14ac:dyDescent="0.25">
      <c r="C3533"/>
      <c r="D3533" s="1"/>
      <c r="E3533"/>
      <c r="F3533"/>
    </row>
    <row r="3534" spans="3:6" x14ac:dyDescent="0.25">
      <c r="C3534"/>
      <c r="D3534" s="1"/>
      <c r="E3534"/>
      <c r="F3534"/>
    </row>
    <row r="3535" spans="3:6" x14ac:dyDescent="0.25">
      <c r="C3535"/>
      <c r="D3535" s="1"/>
      <c r="E3535"/>
      <c r="F3535"/>
    </row>
    <row r="3536" spans="3:6" x14ac:dyDescent="0.25">
      <c r="C3536" s="1"/>
      <c r="D3536" s="1"/>
      <c r="E3536"/>
      <c r="F3536"/>
    </row>
    <row r="3537" spans="3:8" x14ac:dyDescent="0.25">
      <c r="C3537"/>
      <c r="D3537" s="1"/>
      <c r="E3537"/>
      <c r="F3537"/>
    </row>
    <row r="3538" spans="3:8" x14ac:dyDescent="0.25">
      <c r="C3538"/>
      <c r="D3538" s="1"/>
      <c r="E3538"/>
      <c r="F3538"/>
    </row>
    <row r="3539" spans="3:8" ht="18.75" x14ac:dyDescent="0.3">
      <c r="C3539" s="24"/>
      <c r="D3539" s="24"/>
      <c r="E3539" s="24"/>
      <c r="F3539" s="24"/>
      <c r="G3539" s="24"/>
      <c r="H3539" s="24"/>
    </row>
    <row r="3540" spans="3:8" ht="18.75" x14ac:dyDescent="0.3">
      <c r="C3540" s="24"/>
      <c r="D3540" s="24"/>
      <c r="E3540" s="24"/>
      <c r="F3540" s="24"/>
      <c r="G3540" s="24"/>
      <c r="H3540" s="24"/>
    </row>
    <row r="3541" spans="3:8" ht="18.75" x14ac:dyDescent="0.3">
      <c r="C3541" s="24"/>
      <c r="D3541" s="24"/>
      <c r="E3541" s="24"/>
      <c r="F3541" s="24"/>
      <c r="G3541" s="24"/>
      <c r="H3541" s="24"/>
    </row>
    <row r="3542" spans="3:8" ht="18.75" x14ac:dyDescent="0.3">
      <c r="C3542" s="24"/>
      <c r="D3542" s="24"/>
      <c r="E3542" s="24"/>
      <c r="F3542" s="24"/>
      <c r="G3542" s="24"/>
      <c r="H3542" s="24"/>
    </row>
    <row r="3543" spans="3:8" x14ac:dyDescent="0.25">
      <c r="C3543"/>
      <c r="D3543" s="1"/>
      <c r="E3543"/>
      <c r="F3543"/>
    </row>
    <row r="3544" spans="3:8" x14ac:dyDescent="0.25">
      <c r="C3544"/>
      <c r="D3544" s="1"/>
      <c r="E3544"/>
      <c r="F3544"/>
    </row>
    <row r="3545" spans="3:8" x14ac:dyDescent="0.25">
      <c r="C3545"/>
      <c r="D3545" s="1"/>
      <c r="E3545"/>
      <c r="F3545"/>
    </row>
    <row r="3546" spans="3:8" x14ac:dyDescent="0.25">
      <c r="C3546"/>
      <c r="D3546" s="1"/>
      <c r="E3546"/>
      <c r="F3546"/>
    </row>
    <row r="3547" spans="3:8" x14ac:dyDescent="0.25">
      <c r="C3547"/>
      <c r="D3547" s="1"/>
      <c r="E3547"/>
      <c r="F3547"/>
    </row>
    <row r="3548" spans="3:8" x14ac:dyDescent="0.25">
      <c r="C3548"/>
      <c r="D3548" s="1"/>
      <c r="E3548"/>
      <c r="F3548"/>
    </row>
    <row r="3549" spans="3:8" x14ac:dyDescent="0.25">
      <c r="C3549"/>
      <c r="D3549" s="1"/>
      <c r="E3549"/>
      <c r="F3549"/>
    </row>
    <row r="3550" spans="3:8" ht="18.75" x14ac:dyDescent="0.3">
      <c r="C3550" s="24"/>
      <c r="D3550" s="24"/>
      <c r="E3550" s="24"/>
      <c r="F3550" s="24"/>
    </row>
    <row r="3551" spans="3:8" ht="18.75" x14ac:dyDescent="0.3">
      <c r="C3551" s="24"/>
      <c r="D3551" s="24"/>
      <c r="E3551" s="24"/>
      <c r="F3551" s="24"/>
    </row>
    <row r="3552" spans="3:8" ht="18.75" x14ac:dyDescent="0.3">
      <c r="C3552" s="24"/>
      <c r="D3552" s="24"/>
      <c r="E3552" s="24"/>
      <c r="F3552" s="24"/>
    </row>
    <row r="3553" spans="3:6" ht="18.75" x14ac:dyDescent="0.3">
      <c r="C3553" s="24"/>
      <c r="D3553" s="24"/>
      <c r="E3553" s="24"/>
      <c r="F3553" s="24"/>
    </row>
    <row r="3554" spans="3:6" x14ac:dyDescent="0.25">
      <c r="C3554"/>
      <c r="D3554" s="1"/>
      <c r="E3554"/>
      <c r="F3554"/>
    </row>
    <row r="3555" spans="3:6" x14ac:dyDescent="0.25">
      <c r="C3555"/>
      <c r="D3555" s="1"/>
      <c r="E3555"/>
      <c r="F3555"/>
    </row>
    <row r="3556" spans="3:6" x14ac:dyDescent="0.25">
      <c r="C3556"/>
      <c r="D3556" s="1"/>
      <c r="E3556"/>
      <c r="F3556"/>
    </row>
    <row r="3557" spans="3:6" x14ac:dyDescent="0.25">
      <c r="C3557"/>
      <c r="D3557" s="1"/>
      <c r="E3557"/>
      <c r="F3557"/>
    </row>
    <row r="3558" spans="3:6" x14ac:dyDescent="0.25">
      <c r="C3558"/>
      <c r="D3558" s="1"/>
      <c r="E3558"/>
      <c r="F3558"/>
    </row>
    <row r="3559" spans="3:6" x14ac:dyDescent="0.25">
      <c r="C3559"/>
      <c r="D3559" s="1"/>
      <c r="E3559"/>
      <c r="F3559"/>
    </row>
    <row r="3560" spans="3:6" x14ac:dyDescent="0.25">
      <c r="C3560"/>
      <c r="D3560" s="1"/>
      <c r="E3560"/>
      <c r="F3560"/>
    </row>
    <row r="3561" spans="3:6" ht="18.75" x14ac:dyDescent="0.3">
      <c r="C3561" s="24"/>
      <c r="D3561" s="24"/>
      <c r="E3561" s="24"/>
      <c r="F3561" s="24"/>
    </row>
    <row r="3562" spans="3:6" ht="18.75" x14ac:dyDescent="0.3">
      <c r="C3562" s="24"/>
      <c r="D3562" s="24"/>
      <c r="E3562" s="24"/>
      <c r="F3562" s="24"/>
    </row>
    <row r="3563" spans="3:6" ht="18.75" x14ac:dyDescent="0.3">
      <c r="C3563" s="24"/>
      <c r="D3563" s="24"/>
      <c r="E3563" s="24"/>
      <c r="F3563" s="24"/>
    </row>
    <row r="3564" spans="3:6" ht="18.75" x14ac:dyDescent="0.3">
      <c r="C3564" s="24"/>
      <c r="D3564" s="24"/>
      <c r="E3564" s="24"/>
      <c r="F3564" s="24"/>
    </row>
    <row r="3565" spans="3:6" x14ac:dyDescent="0.25">
      <c r="C3565"/>
      <c r="D3565" s="1"/>
      <c r="E3565"/>
      <c r="F3565"/>
    </row>
    <row r="3566" spans="3:6" x14ac:dyDescent="0.25">
      <c r="C3566"/>
      <c r="D3566" s="1"/>
      <c r="E3566"/>
      <c r="F3566"/>
    </row>
    <row r="3567" spans="3:6" x14ac:dyDescent="0.25">
      <c r="C3567"/>
      <c r="D3567" s="1"/>
      <c r="E3567"/>
      <c r="F3567"/>
    </row>
    <row r="3568" spans="3:6" x14ac:dyDescent="0.25">
      <c r="C3568"/>
      <c r="D3568" s="1"/>
      <c r="E3568"/>
      <c r="F3568"/>
    </row>
    <row r="3569" spans="3:6" x14ac:dyDescent="0.25">
      <c r="C3569"/>
      <c r="D3569" s="1"/>
      <c r="E3569"/>
      <c r="F3569"/>
    </row>
    <row r="3570" spans="3:6" x14ac:dyDescent="0.25">
      <c r="C3570"/>
      <c r="D3570" s="1"/>
      <c r="E3570"/>
      <c r="F3570"/>
    </row>
    <row r="3571" spans="3:6" x14ac:dyDescent="0.25">
      <c r="C3571"/>
      <c r="D3571" s="1"/>
      <c r="E3571"/>
      <c r="F3571"/>
    </row>
    <row r="3572" spans="3:6" ht="18.75" x14ac:dyDescent="0.3">
      <c r="C3572" s="24"/>
      <c r="D3572" s="24"/>
      <c r="E3572" s="24"/>
      <c r="F3572" s="24"/>
    </row>
    <row r="3573" spans="3:6" ht="18.75" x14ac:dyDescent="0.3">
      <c r="C3573" s="24"/>
      <c r="D3573" s="24"/>
      <c r="E3573" s="24"/>
      <c r="F3573" s="24"/>
    </row>
    <row r="3574" spans="3:6" ht="18.75" x14ac:dyDescent="0.3">
      <c r="C3574" s="24"/>
      <c r="D3574" s="24"/>
      <c r="E3574" s="24"/>
      <c r="F3574" s="24"/>
    </row>
    <row r="3575" spans="3:6" ht="18.75" x14ac:dyDescent="0.3">
      <c r="C3575" s="24"/>
      <c r="D3575" s="24"/>
      <c r="E3575" s="24"/>
      <c r="F3575" s="24"/>
    </row>
    <row r="3576" spans="3:6" x14ac:dyDescent="0.25">
      <c r="C3576"/>
      <c r="D3576" s="1"/>
      <c r="E3576"/>
      <c r="F3576"/>
    </row>
    <row r="3577" spans="3:6" x14ac:dyDescent="0.25">
      <c r="C3577"/>
      <c r="D3577" s="1"/>
      <c r="E3577"/>
      <c r="F3577"/>
    </row>
    <row r="3578" spans="3:6" x14ac:dyDescent="0.25">
      <c r="C3578"/>
      <c r="D3578" s="1"/>
      <c r="E3578"/>
      <c r="F3578"/>
    </row>
    <row r="3579" spans="3:6" x14ac:dyDescent="0.25">
      <c r="C3579"/>
      <c r="D3579" s="1"/>
      <c r="E3579"/>
      <c r="F3579"/>
    </row>
    <row r="3580" spans="3:6" x14ac:dyDescent="0.25">
      <c r="C3580"/>
      <c r="D3580" s="1"/>
      <c r="E3580"/>
      <c r="F3580"/>
    </row>
    <row r="3581" spans="3:6" x14ac:dyDescent="0.25">
      <c r="C3581"/>
      <c r="D3581" s="1"/>
      <c r="E3581"/>
      <c r="F3581"/>
    </row>
    <row r="3582" spans="3:6" x14ac:dyDescent="0.25">
      <c r="C3582"/>
      <c r="D3582" s="1"/>
      <c r="E3582"/>
      <c r="F3582"/>
    </row>
    <row r="3583" spans="3:6" ht="18.75" x14ac:dyDescent="0.3">
      <c r="C3583" s="24"/>
      <c r="D3583" s="24"/>
      <c r="E3583" s="24"/>
      <c r="F3583" s="24"/>
    </row>
    <row r="3584" spans="3:6" ht="18.75" x14ac:dyDescent="0.3">
      <c r="C3584" s="24"/>
      <c r="D3584" s="24"/>
      <c r="E3584" s="24"/>
      <c r="F3584" s="24"/>
    </row>
    <row r="3585" spans="3:6" ht="18.75" x14ac:dyDescent="0.3">
      <c r="C3585" s="24"/>
      <c r="D3585" s="24"/>
      <c r="E3585" s="24"/>
      <c r="F3585" s="24"/>
    </row>
    <row r="3586" spans="3:6" ht="18.75" x14ac:dyDescent="0.3">
      <c r="C3586" s="24"/>
      <c r="D3586" s="24"/>
      <c r="E3586" s="24"/>
      <c r="F3586" s="24"/>
    </row>
    <row r="3587" spans="3:6" x14ac:dyDescent="0.25">
      <c r="C3587"/>
      <c r="D3587" s="1"/>
      <c r="E3587"/>
      <c r="F3587"/>
    </row>
    <row r="3588" spans="3:6" x14ac:dyDescent="0.25">
      <c r="C3588"/>
      <c r="D3588" s="1"/>
      <c r="E3588"/>
      <c r="F3588"/>
    </row>
    <row r="3589" spans="3:6" x14ac:dyDescent="0.25">
      <c r="C3589"/>
      <c r="D3589" s="1"/>
      <c r="E3589"/>
      <c r="F3589"/>
    </row>
    <row r="3590" spans="3:6" x14ac:dyDescent="0.25">
      <c r="C3590"/>
      <c r="D3590" s="1"/>
      <c r="E3590"/>
      <c r="F3590"/>
    </row>
    <row r="3591" spans="3:6" x14ac:dyDescent="0.25">
      <c r="C3591"/>
      <c r="D3591" s="1"/>
      <c r="E3591"/>
      <c r="F3591"/>
    </row>
    <row r="3592" spans="3:6" x14ac:dyDescent="0.25">
      <c r="C3592"/>
      <c r="D3592" s="1"/>
      <c r="E3592"/>
      <c r="F3592"/>
    </row>
    <row r="3593" spans="3:6" x14ac:dyDescent="0.25">
      <c r="C3593"/>
      <c r="D3593" s="1"/>
      <c r="E3593"/>
      <c r="F3593"/>
    </row>
    <row r="3594" spans="3:6" ht="18.75" x14ac:dyDescent="0.3">
      <c r="C3594" s="24"/>
      <c r="D3594" s="24"/>
      <c r="E3594" s="24"/>
      <c r="F3594" s="24"/>
    </row>
    <row r="3595" spans="3:6" ht="18.75" x14ac:dyDescent="0.3">
      <c r="C3595" s="24"/>
      <c r="D3595" s="24"/>
      <c r="E3595" s="24"/>
      <c r="F3595" s="24"/>
    </row>
    <row r="3596" spans="3:6" ht="18.75" x14ac:dyDescent="0.3">
      <c r="C3596" s="24"/>
      <c r="D3596" s="24"/>
      <c r="E3596" s="24"/>
      <c r="F3596" s="24"/>
    </row>
    <row r="3597" spans="3:6" ht="18.75" x14ac:dyDescent="0.3">
      <c r="C3597" s="24"/>
      <c r="D3597" s="24"/>
      <c r="E3597" s="24"/>
      <c r="F3597" s="24"/>
    </row>
    <row r="3598" spans="3:6" x14ac:dyDescent="0.25">
      <c r="C3598"/>
      <c r="D3598" s="1"/>
      <c r="E3598"/>
      <c r="F3598"/>
    </row>
    <row r="3599" spans="3:6" x14ac:dyDescent="0.25">
      <c r="C3599"/>
      <c r="D3599" s="1"/>
      <c r="E3599"/>
      <c r="F3599"/>
    </row>
    <row r="3600" spans="3:6" x14ac:dyDescent="0.25">
      <c r="C3600"/>
      <c r="D3600" s="1"/>
      <c r="E3600"/>
      <c r="F3600"/>
    </row>
    <row r="3601" spans="3:6" x14ac:dyDescent="0.25">
      <c r="C3601"/>
      <c r="D3601" s="1"/>
      <c r="E3601"/>
      <c r="F3601"/>
    </row>
    <row r="3602" spans="3:6" x14ac:dyDescent="0.25">
      <c r="C3602"/>
      <c r="D3602" s="1"/>
      <c r="E3602"/>
      <c r="F3602"/>
    </row>
    <row r="3603" spans="3:6" x14ac:dyDescent="0.25">
      <c r="C3603"/>
      <c r="D3603" s="1"/>
      <c r="E3603"/>
      <c r="F3603"/>
    </row>
    <row r="3604" spans="3:6" x14ac:dyDescent="0.25">
      <c r="C3604"/>
      <c r="D3604" s="1"/>
      <c r="E3604"/>
      <c r="F3604"/>
    </row>
    <row r="3605" spans="3:6" ht="18.75" x14ac:dyDescent="0.3">
      <c r="C3605" s="24"/>
      <c r="D3605" s="24"/>
      <c r="E3605" s="24"/>
      <c r="F3605" s="24"/>
    </row>
    <row r="3606" spans="3:6" ht="18.75" x14ac:dyDescent="0.3">
      <c r="C3606" s="24"/>
      <c r="D3606" s="24"/>
      <c r="E3606" s="24"/>
      <c r="F3606" s="24"/>
    </row>
    <row r="3607" spans="3:6" ht="18.75" x14ac:dyDescent="0.3">
      <c r="C3607" s="24"/>
      <c r="D3607" s="24"/>
      <c r="E3607" s="24"/>
      <c r="F3607" s="24"/>
    </row>
    <row r="3608" spans="3:6" ht="18.75" x14ac:dyDescent="0.3">
      <c r="C3608" s="24"/>
      <c r="D3608" s="24"/>
      <c r="E3608" s="24"/>
      <c r="F3608" s="24"/>
    </row>
    <row r="3609" spans="3:6" x14ac:dyDescent="0.25">
      <c r="C3609"/>
      <c r="D3609" s="1"/>
      <c r="E3609"/>
      <c r="F3609"/>
    </row>
    <row r="3610" spans="3:6" x14ac:dyDescent="0.25">
      <c r="C3610"/>
      <c r="D3610" s="1"/>
      <c r="E3610"/>
      <c r="F3610"/>
    </row>
    <row r="3611" spans="3:6" x14ac:dyDescent="0.25">
      <c r="C3611"/>
      <c r="D3611" s="1"/>
      <c r="E3611"/>
      <c r="F3611"/>
    </row>
    <row r="3612" spans="3:6" x14ac:dyDescent="0.25">
      <c r="C3612"/>
      <c r="D3612" s="1"/>
      <c r="E3612"/>
      <c r="F3612"/>
    </row>
    <row r="3613" spans="3:6" x14ac:dyDescent="0.25">
      <c r="C3613"/>
      <c r="D3613" s="1"/>
      <c r="E3613"/>
      <c r="F3613"/>
    </row>
    <row r="3614" spans="3:6" x14ac:dyDescent="0.25">
      <c r="C3614"/>
      <c r="D3614" s="1"/>
      <c r="E3614"/>
      <c r="F3614"/>
    </row>
    <row r="3615" spans="3:6" x14ac:dyDescent="0.25">
      <c r="C3615"/>
      <c r="D3615" s="1"/>
      <c r="E3615"/>
      <c r="F3615"/>
    </row>
    <row r="3616" spans="3:6" ht="18.75" x14ac:dyDescent="0.3">
      <c r="C3616" s="24"/>
      <c r="D3616" s="24"/>
      <c r="E3616" s="24"/>
      <c r="F3616" s="24"/>
    </row>
    <row r="3617" spans="3:8" ht="18.75" x14ac:dyDescent="0.3">
      <c r="C3617" s="24"/>
      <c r="D3617" s="24"/>
      <c r="E3617" s="24"/>
      <c r="F3617" s="24"/>
    </row>
    <row r="3618" spans="3:8" ht="18.75" x14ac:dyDescent="0.3">
      <c r="C3618" s="24"/>
      <c r="D3618" s="24"/>
      <c r="E3618" s="24"/>
      <c r="F3618" s="24"/>
    </row>
    <row r="3619" spans="3:8" ht="18.75" x14ac:dyDescent="0.3">
      <c r="C3619" s="24"/>
      <c r="D3619" s="24"/>
      <c r="E3619" s="24"/>
      <c r="F3619" s="24"/>
    </row>
    <row r="3620" spans="3:8" x14ac:dyDescent="0.25">
      <c r="C3620"/>
      <c r="D3620" s="1"/>
      <c r="E3620"/>
      <c r="F3620"/>
    </row>
    <row r="3621" spans="3:8" x14ac:dyDescent="0.25">
      <c r="C3621"/>
      <c r="D3621" s="1"/>
      <c r="E3621"/>
      <c r="F3621"/>
    </row>
    <row r="3622" spans="3:8" x14ac:dyDescent="0.25">
      <c r="C3622"/>
      <c r="D3622" s="1"/>
      <c r="E3622"/>
      <c r="F3622"/>
    </row>
    <row r="3623" spans="3:8" x14ac:dyDescent="0.25">
      <c r="C3623"/>
      <c r="D3623" s="1"/>
      <c r="E3623"/>
      <c r="F3623"/>
    </row>
    <row r="3624" spans="3:8" x14ac:dyDescent="0.25">
      <c r="C3624" s="1"/>
      <c r="D3624" s="1"/>
      <c r="E3624"/>
      <c r="F3624"/>
    </row>
    <row r="3625" spans="3:8" x14ac:dyDescent="0.25">
      <c r="C3625"/>
      <c r="D3625" s="1"/>
      <c r="E3625"/>
      <c r="F3625"/>
    </row>
    <row r="3626" spans="3:8" x14ac:dyDescent="0.25">
      <c r="C3626"/>
      <c r="D3626" s="1"/>
      <c r="E3626"/>
      <c r="F3626"/>
    </row>
    <row r="3627" spans="3:8" ht="18.75" x14ac:dyDescent="0.3">
      <c r="C3627" s="24"/>
      <c r="D3627" s="24"/>
      <c r="E3627" s="24"/>
      <c r="F3627" s="24"/>
      <c r="G3627" s="24"/>
      <c r="H3627" s="24"/>
    </row>
    <row r="3628" spans="3:8" ht="18.75" x14ac:dyDescent="0.3">
      <c r="C3628" s="24"/>
      <c r="D3628" s="24"/>
      <c r="E3628" s="24"/>
      <c r="F3628" s="24"/>
      <c r="G3628" s="24"/>
      <c r="H3628" s="24"/>
    </row>
    <row r="3629" spans="3:8" ht="18.75" x14ac:dyDescent="0.3">
      <c r="C3629" s="24"/>
      <c r="D3629" s="24"/>
      <c r="E3629" s="24"/>
      <c r="F3629" s="24"/>
      <c r="G3629" s="24"/>
      <c r="H3629" s="24"/>
    </row>
    <row r="3630" spans="3:8" ht="18.75" x14ac:dyDescent="0.3">
      <c r="C3630" s="24"/>
      <c r="D3630" s="24"/>
      <c r="E3630" s="24"/>
      <c r="F3630" s="24"/>
      <c r="G3630" s="24"/>
      <c r="H3630" s="24"/>
    </row>
    <row r="3631" spans="3:8" x14ac:dyDescent="0.25">
      <c r="C3631"/>
      <c r="D3631" s="1"/>
      <c r="E3631"/>
      <c r="F3631"/>
    </row>
    <row r="3632" spans="3:8" x14ac:dyDescent="0.25">
      <c r="C3632"/>
      <c r="D3632" s="1"/>
      <c r="E3632"/>
      <c r="F3632"/>
    </row>
    <row r="3633" spans="3:6" x14ac:dyDescent="0.25">
      <c r="C3633"/>
      <c r="D3633" s="1"/>
      <c r="E3633"/>
      <c r="F3633"/>
    </row>
    <row r="3634" spans="3:6" x14ac:dyDescent="0.25">
      <c r="C3634"/>
      <c r="D3634" s="1"/>
      <c r="E3634"/>
      <c r="F3634"/>
    </row>
    <row r="3635" spans="3:6" x14ac:dyDescent="0.25">
      <c r="C3635"/>
      <c r="D3635" s="1"/>
      <c r="E3635"/>
      <c r="F3635"/>
    </row>
    <row r="3636" spans="3:6" x14ac:dyDescent="0.25">
      <c r="C3636"/>
      <c r="D3636" s="1"/>
      <c r="E3636"/>
      <c r="F3636"/>
    </row>
    <row r="3637" spans="3:6" x14ac:dyDescent="0.25">
      <c r="C3637"/>
      <c r="D3637" s="1"/>
      <c r="E3637"/>
      <c r="F3637"/>
    </row>
    <row r="3638" spans="3:6" ht="18.75" x14ac:dyDescent="0.3">
      <c r="C3638" s="24"/>
      <c r="D3638" s="24"/>
      <c r="E3638" s="24"/>
      <c r="F3638" s="24"/>
    </row>
    <row r="3639" spans="3:6" ht="18.75" x14ac:dyDescent="0.3">
      <c r="C3639" s="24"/>
      <c r="D3639" s="24"/>
      <c r="E3639" s="24"/>
      <c r="F3639" s="24"/>
    </row>
    <row r="3640" spans="3:6" ht="18.75" x14ac:dyDescent="0.3">
      <c r="C3640" s="24"/>
      <c r="D3640" s="24"/>
      <c r="E3640" s="24"/>
      <c r="F3640" s="24"/>
    </row>
    <row r="3641" spans="3:6" ht="18.75" x14ac:dyDescent="0.3">
      <c r="C3641" s="24"/>
      <c r="D3641" s="24"/>
      <c r="E3641" s="24"/>
      <c r="F3641" s="24"/>
    </row>
    <row r="3642" spans="3:6" x14ac:dyDescent="0.25">
      <c r="C3642"/>
      <c r="D3642" s="1"/>
      <c r="E3642"/>
      <c r="F3642"/>
    </row>
    <row r="3643" spans="3:6" x14ac:dyDescent="0.25">
      <c r="C3643"/>
      <c r="D3643" s="1"/>
      <c r="E3643"/>
      <c r="F3643"/>
    </row>
    <row r="3644" spans="3:6" x14ac:dyDescent="0.25">
      <c r="C3644"/>
      <c r="D3644" s="1"/>
      <c r="E3644"/>
      <c r="F3644"/>
    </row>
    <row r="3645" spans="3:6" x14ac:dyDescent="0.25">
      <c r="C3645"/>
      <c r="D3645" s="1"/>
      <c r="E3645"/>
      <c r="F3645"/>
    </row>
    <row r="3646" spans="3:6" x14ac:dyDescent="0.25">
      <c r="C3646"/>
      <c r="D3646" s="1"/>
      <c r="E3646"/>
      <c r="F3646"/>
    </row>
    <row r="3647" spans="3:6" x14ac:dyDescent="0.25">
      <c r="C3647"/>
      <c r="D3647" s="1"/>
      <c r="E3647"/>
      <c r="F3647"/>
    </row>
    <row r="3648" spans="3:6" x14ac:dyDescent="0.25">
      <c r="C3648"/>
      <c r="D3648" s="1"/>
      <c r="E3648"/>
      <c r="F3648"/>
    </row>
    <row r="3649" spans="3:6" ht="18.75" x14ac:dyDescent="0.3">
      <c r="C3649" s="24"/>
      <c r="D3649" s="24"/>
      <c r="E3649" s="24"/>
      <c r="F3649" s="24"/>
    </row>
    <row r="3650" spans="3:6" ht="18.75" x14ac:dyDescent="0.3">
      <c r="C3650" s="24"/>
      <c r="D3650" s="24"/>
      <c r="E3650" s="24"/>
      <c r="F3650" s="24"/>
    </row>
    <row r="3651" spans="3:6" ht="18.75" x14ac:dyDescent="0.3">
      <c r="C3651" s="24"/>
      <c r="D3651" s="24"/>
      <c r="E3651" s="24"/>
      <c r="F3651" s="24"/>
    </row>
    <row r="3652" spans="3:6" ht="18.75" x14ac:dyDescent="0.3">
      <c r="C3652" s="24"/>
      <c r="D3652" s="24"/>
      <c r="E3652" s="24"/>
      <c r="F3652" s="24"/>
    </row>
    <row r="3653" spans="3:6" x14ac:dyDescent="0.25">
      <c r="C3653"/>
      <c r="D3653" s="1"/>
      <c r="E3653"/>
      <c r="F3653"/>
    </row>
    <row r="3654" spans="3:6" x14ac:dyDescent="0.25">
      <c r="C3654"/>
      <c r="D3654" s="1"/>
      <c r="E3654"/>
      <c r="F3654"/>
    </row>
    <row r="3655" spans="3:6" x14ac:dyDescent="0.25">
      <c r="C3655"/>
      <c r="D3655" s="1"/>
      <c r="E3655"/>
      <c r="F3655"/>
    </row>
    <row r="3656" spans="3:6" x14ac:dyDescent="0.25">
      <c r="C3656"/>
      <c r="D3656" s="1"/>
      <c r="E3656"/>
      <c r="F3656"/>
    </row>
    <row r="3657" spans="3:6" x14ac:dyDescent="0.25">
      <c r="C3657"/>
      <c r="D3657" s="1"/>
      <c r="E3657"/>
      <c r="F3657"/>
    </row>
    <row r="3658" spans="3:6" x14ac:dyDescent="0.25">
      <c r="C3658"/>
      <c r="D3658" s="1"/>
      <c r="E3658"/>
      <c r="F3658"/>
    </row>
    <row r="3659" spans="3:6" x14ac:dyDescent="0.25">
      <c r="C3659"/>
      <c r="D3659" s="1"/>
      <c r="E3659"/>
      <c r="F3659"/>
    </row>
    <row r="3660" spans="3:6" ht="18.75" x14ac:dyDescent="0.3">
      <c r="C3660" s="24"/>
      <c r="D3660" s="24"/>
      <c r="E3660" s="24"/>
      <c r="F3660" s="24"/>
    </row>
    <row r="3661" spans="3:6" ht="18.75" x14ac:dyDescent="0.3">
      <c r="C3661" s="24"/>
      <c r="D3661" s="24"/>
      <c r="E3661" s="24"/>
      <c r="F3661" s="24"/>
    </row>
    <row r="3662" spans="3:6" ht="18.75" x14ac:dyDescent="0.3">
      <c r="C3662" s="24"/>
      <c r="D3662" s="24"/>
      <c r="E3662" s="24"/>
      <c r="F3662" s="24"/>
    </row>
    <row r="3663" spans="3:6" ht="18.75" x14ac:dyDescent="0.3">
      <c r="C3663" s="24"/>
      <c r="D3663" s="24"/>
      <c r="E3663" s="24"/>
      <c r="F3663" s="24"/>
    </row>
    <row r="3664" spans="3:6" x14ac:dyDescent="0.25">
      <c r="C3664"/>
      <c r="D3664" s="1"/>
      <c r="E3664"/>
      <c r="F3664"/>
    </row>
    <row r="3665" spans="3:6" x14ac:dyDescent="0.25">
      <c r="C3665"/>
      <c r="D3665" s="1"/>
      <c r="E3665"/>
      <c r="F3665"/>
    </row>
    <row r="3666" spans="3:6" x14ac:dyDescent="0.25">
      <c r="C3666"/>
      <c r="D3666" s="1"/>
      <c r="E3666"/>
      <c r="F3666"/>
    </row>
    <row r="3667" spans="3:6" x14ac:dyDescent="0.25">
      <c r="C3667"/>
      <c r="D3667" s="1"/>
      <c r="E3667"/>
      <c r="F3667"/>
    </row>
    <row r="3668" spans="3:6" x14ac:dyDescent="0.25">
      <c r="C3668"/>
      <c r="D3668" s="1"/>
      <c r="E3668"/>
      <c r="F3668"/>
    </row>
    <row r="3669" spans="3:6" x14ac:dyDescent="0.25">
      <c r="C3669"/>
      <c r="D3669" s="1"/>
      <c r="E3669"/>
      <c r="F3669"/>
    </row>
    <row r="3670" spans="3:6" x14ac:dyDescent="0.25">
      <c r="C3670"/>
      <c r="D3670" s="1"/>
      <c r="E3670"/>
      <c r="F3670"/>
    </row>
    <row r="3671" spans="3:6" ht="18.75" x14ac:dyDescent="0.3">
      <c r="C3671" s="24"/>
      <c r="D3671" s="24"/>
      <c r="E3671" s="24"/>
      <c r="F3671" s="24"/>
    </row>
    <row r="3672" spans="3:6" ht="18.75" x14ac:dyDescent="0.3">
      <c r="C3672" s="24"/>
      <c r="D3672" s="24"/>
      <c r="E3672" s="24"/>
      <c r="F3672" s="24"/>
    </row>
    <row r="3673" spans="3:6" ht="18.75" x14ac:dyDescent="0.3">
      <c r="C3673" s="24"/>
      <c r="D3673" s="24"/>
      <c r="E3673" s="24"/>
      <c r="F3673" s="24"/>
    </row>
    <row r="3674" spans="3:6" ht="18.75" x14ac:dyDescent="0.3">
      <c r="C3674" s="24"/>
      <c r="D3674" s="24"/>
      <c r="E3674" s="24"/>
      <c r="F3674" s="24"/>
    </row>
    <row r="3675" spans="3:6" x14ac:dyDescent="0.25">
      <c r="C3675"/>
      <c r="D3675" s="1"/>
      <c r="E3675"/>
      <c r="F3675"/>
    </row>
    <row r="3676" spans="3:6" x14ac:dyDescent="0.25">
      <c r="C3676"/>
      <c r="D3676" s="1"/>
      <c r="E3676"/>
      <c r="F3676"/>
    </row>
    <row r="3677" spans="3:6" x14ac:dyDescent="0.25">
      <c r="C3677"/>
      <c r="D3677" s="1"/>
      <c r="E3677"/>
      <c r="F3677"/>
    </row>
    <row r="3678" spans="3:6" x14ac:dyDescent="0.25">
      <c r="C3678"/>
      <c r="D3678" s="1"/>
      <c r="E3678"/>
      <c r="F3678"/>
    </row>
    <row r="3679" spans="3:6" x14ac:dyDescent="0.25">
      <c r="C3679"/>
      <c r="D3679" s="1"/>
      <c r="E3679"/>
      <c r="F3679"/>
    </row>
    <row r="3680" spans="3:6" x14ac:dyDescent="0.25">
      <c r="C3680"/>
      <c r="D3680" s="1"/>
      <c r="E3680"/>
      <c r="F3680"/>
    </row>
    <row r="3681" spans="3:6" x14ac:dyDescent="0.25">
      <c r="C3681"/>
      <c r="D3681" s="1"/>
      <c r="E3681"/>
      <c r="F3681"/>
    </row>
    <row r="3682" spans="3:6" ht="18.75" x14ac:dyDescent="0.3">
      <c r="C3682" s="24"/>
      <c r="D3682" s="24"/>
      <c r="E3682" s="24"/>
      <c r="F3682" s="24"/>
    </row>
    <row r="3683" spans="3:6" ht="18.75" x14ac:dyDescent="0.3">
      <c r="C3683" s="24"/>
      <c r="D3683" s="24"/>
      <c r="E3683" s="24"/>
      <c r="F3683" s="24"/>
    </row>
    <row r="3684" spans="3:6" ht="18.75" x14ac:dyDescent="0.3">
      <c r="C3684" s="24"/>
      <c r="D3684" s="24"/>
      <c r="E3684" s="24"/>
      <c r="F3684" s="24"/>
    </row>
    <row r="3685" spans="3:6" ht="18.75" x14ac:dyDescent="0.3">
      <c r="C3685" s="24"/>
      <c r="D3685" s="24"/>
      <c r="E3685" s="24"/>
      <c r="F3685" s="24"/>
    </row>
    <row r="3686" spans="3:6" x14ac:dyDescent="0.25">
      <c r="C3686"/>
      <c r="D3686" s="1"/>
      <c r="E3686"/>
      <c r="F3686"/>
    </row>
    <row r="3687" spans="3:6" x14ac:dyDescent="0.25">
      <c r="C3687"/>
      <c r="D3687" s="1"/>
      <c r="E3687"/>
      <c r="F3687"/>
    </row>
    <row r="3688" spans="3:6" x14ac:dyDescent="0.25">
      <c r="C3688"/>
      <c r="D3688" s="1"/>
      <c r="E3688"/>
      <c r="F3688"/>
    </row>
    <row r="3689" spans="3:6" x14ac:dyDescent="0.25">
      <c r="C3689"/>
      <c r="D3689" s="1"/>
      <c r="E3689"/>
      <c r="F3689"/>
    </row>
    <row r="3690" spans="3:6" x14ac:dyDescent="0.25">
      <c r="C3690"/>
      <c r="D3690" s="1"/>
      <c r="E3690"/>
      <c r="F3690"/>
    </row>
    <row r="3691" spans="3:6" x14ac:dyDescent="0.25">
      <c r="C3691"/>
      <c r="D3691" s="1"/>
      <c r="E3691"/>
      <c r="F3691"/>
    </row>
    <row r="3692" spans="3:6" x14ac:dyDescent="0.25">
      <c r="C3692"/>
      <c r="D3692" s="1"/>
      <c r="E3692"/>
      <c r="F3692"/>
    </row>
    <row r="3693" spans="3:6" ht="18.75" x14ac:dyDescent="0.3">
      <c r="C3693" s="24"/>
      <c r="D3693" s="24"/>
      <c r="E3693" s="24"/>
      <c r="F3693" s="24"/>
    </row>
    <row r="3694" spans="3:6" ht="18.75" x14ac:dyDescent="0.3">
      <c r="C3694" s="24"/>
      <c r="D3694" s="24"/>
      <c r="E3694" s="24"/>
      <c r="F3694" s="24"/>
    </row>
    <row r="3695" spans="3:6" ht="18.75" x14ac:dyDescent="0.3">
      <c r="C3695" s="24"/>
      <c r="D3695" s="24"/>
      <c r="E3695" s="24"/>
      <c r="F3695" s="24"/>
    </row>
    <row r="3696" spans="3:6" ht="18.75" x14ac:dyDescent="0.3">
      <c r="C3696" s="24"/>
      <c r="D3696" s="24"/>
      <c r="E3696" s="24"/>
      <c r="F3696" s="24"/>
    </row>
    <row r="3697" spans="3:6" x14ac:dyDescent="0.25">
      <c r="C3697"/>
      <c r="D3697" s="1"/>
      <c r="E3697"/>
      <c r="F3697"/>
    </row>
    <row r="3698" spans="3:6" x14ac:dyDescent="0.25">
      <c r="C3698"/>
      <c r="D3698" s="1"/>
      <c r="E3698"/>
      <c r="F3698"/>
    </row>
    <row r="3699" spans="3:6" x14ac:dyDescent="0.25">
      <c r="C3699"/>
      <c r="D3699" s="1"/>
      <c r="E3699"/>
      <c r="F3699"/>
    </row>
    <row r="3700" spans="3:6" x14ac:dyDescent="0.25">
      <c r="C3700"/>
      <c r="D3700" s="1"/>
      <c r="E3700"/>
      <c r="F3700"/>
    </row>
    <row r="3701" spans="3:6" x14ac:dyDescent="0.25">
      <c r="C3701"/>
      <c r="D3701" s="1"/>
      <c r="E3701"/>
      <c r="F3701"/>
    </row>
    <row r="3702" spans="3:6" x14ac:dyDescent="0.25">
      <c r="C3702"/>
      <c r="D3702" s="1"/>
      <c r="E3702"/>
      <c r="F3702"/>
    </row>
    <row r="3703" spans="3:6" x14ac:dyDescent="0.25">
      <c r="C3703"/>
      <c r="D3703" s="1"/>
      <c r="E3703"/>
      <c r="F3703"/>
    </row>
    <row r="3704" spans="3:6" ht="18.75" x14ac:dyDescent="0.3">
      <c r="C3704" s="24"/>
      <c r="D3704" s="24"/>
      <c r="E3704" s="24"/>
      <c r="F3704" s="24"/>
    </row>
    <row r="3705" spans="3:6" ht="18.75" x14ac:dyDescent="0.3">
      <c r="C3705" s="24"/>
      <c r="D3705" s="24"/>
      <c r="E3705" s="24"/>
      <c r="F3705" s="24"/>
    </row>
    <row r="3706" spans="3:6" ht="18.75" x14ac:dyDescent="0.3">
      <c r="C3706" s="24"/>
      <c r="D3706" s="24"/>
      <c r="E3706" s="24"/>
      <c r="F3706" s="24"/>
    </row>
    <row r="3707" spans="3:6" ht="18.75" x14ac:dyDescent="0.3">
      <c r="C3707" s="24"/>
      <c r="D3707" s="24"/>
      <c r="E3707" s="24"/>
      <c r="F3707" s="24"/>
    </row>
    <row r="3708" spans="3:6" x14ac:dyDescent="0.25">
      <c r="C3708"/>
      <c r="D3708" s="1"/>
      <c r="E3708"/>
      <c r="F3708"/>
    </row>
    <row r="3709" spans="3:6" x14ac:dyDescent="0.25">
      <c r="C3709"/>
      <c r="D3709" s="1"/>
      <c r="E3709"/>
      <c r="F3709"/>
    </row>
    <row r="3710" spans="3:6" x14ac:dyDescent="0.25">
      <c r="C3710"/>
      <c r="D3710" s="1"/>
      <c r="E3710"/>
      <c r="F3710"/>
    </row>
    <row r="3711" spans="3:6" x14ac:dyDescent="0.25">
      <c r="C3711"/>
      <c r="D3711" s="1"/>
      <c r="E3711"/>
      <c r="F3711"/>
    </row>
    <row r="3712" spans="3:6" x14ac:dyDescent="0.25">
      <c r="C3712" s="1"/>
      <c r="D3712" s="1"/>
      <c r="E3712"/>
      <c r="F3712"/>
    </row>
    <row r="3713" spans="3:8" x14ac:dyDescent="0.25">
      <c r="C3713"/>
      <c r="D3713" s="1"/>
      <c r="E3713"/>
      <c r="F3713"/>
    </row>
    <row r="3714" spans="3:8" x14ac:dyDescent="0.25">
      <c r="C3714"/>
      <c r="D3714" s="1"/>
      <c r="E3714"/>
      <c r="F3714"/>
    </row>
    <row r="3715" spans="3:8" ht="18.75" x14ac:dyDescent="0.3">
      <c r="C3715" s="24"/>
      <c r="D3715" s="24"/>
      <c r="E3715" s="24"/>
      <c r="F3715" s="24"/>
      <c r="G3715" s="24"/>
      <c r="H3715" s="24"/>
    </row>
    <row r="3716" spans="3:8" ht="18.75" x14ac:dyDescent="0.3">
      <c r="C3716" s="24"/>
      <c r="D3716" s="24"/>
      <c r="E3716" s="24"/>
      <c r="F3716" s="24"/>
      <c r="G3716" s="24"/>
      <c r="H3716" s="24"/>
    </row>
    <row r="3717" spans="3:8" ht="18.75" x14ac:dyDescent="0.3">
      <c r="C3717" s="24"/>
      <c r="D3717" s="24"/>
      <c r="E3717" s="24"/>
      <c r="F3717" s="24"/>
      <c r="G3717" s="24"/>
      <c r="H3717" s="24"/>
    </row>
    <row r="3718" spans="3:8" ht="18.75" x14ac:dyDescent="0.3">
      <c r="C3718" s="24"/>
      <c r="D3718" s="24"/>
      <c r="E3718" s="24"/>
      <c r="F3718" s="24"/>
      <c r="G3718" s="24"/>
      <c r="H3718" s="24"/>
    </row>
    <row r="3719" spans="3:8" x14ac:dyDescent="0.25">
      <c r="C3719"/>
      <c r="D3719" s="1"/>
      <c r="E3719"/>
      <c r="F3719"/>
    </row>
    <row r="3720" spans="3:8" x14ac:dyDescent="0.25">
      <c r="C3720"/>
      <c r="D3720" s="1"/>
      <c r="E3720"/>
      <c r="F3720"/>
    </row>
    <row r="3721" spans="3:8" x14ac:dyDescent="0.25">
      <c r="C3721"/>
      <c r="D3721" s="1"/>
      <c r="E3721"/>
      <c r="F3721"/>
    </row>
    <row r="3722" spans="3:8" x14ac:dyDescent="0.25">
      <c r="C3722"/>
      <c r="D3722" s="1"/>
      <c r="E3722"/>
      <c r="F3722"/>
    </row>
    <row r="3723" spans="3:8" x14ac:dyDescent="0.25">
      <c r="C3723"/>
      <c r="D3723" s="1"/>
      <c r="E3723"/>
      <c r="F3723"/>
    </row>
    <row r="3724" spans="3:8" x14ac:dyDescent="0.25">
      <c r="C3724"/>
      <c r="D3724" s="1"/>
      <c r="E3724"/>
      <c r="F3724"/>
    </row>
    <row r="3725" spans="3:8" x14ac:dyDescent="0.25">
      <c r="C3725"/>
      <c r="D3725" s="1"/>
      <c r="E3725"/>
      <c r="F3725"/>
    </row>
    <row r="3726" spans="3:8" ht="18.75" x14ac:dyDescent="0.3">
      <c r="C3726" s="24"/>
      <c r="D3726" s="24"/>
      <c r="E3726" s="24"/>
      <c r="F3726" s="24"/>
    </row>
    <row r="3727" spans="3:8" ht="18.75" x14ac:dyDescent="0.3">
      <c r="C3727" s="24"/>
      <c r="D3727" s="24"/>
      <c r="E3727" s="24"/>
      <c r="F3727" s="24"/>
    </row>
    <row r="3728" spans="3:8" ht="18.75" x14ac:dyDescent="0.3">
      <c r="C3728" s="24"/>
      <c r="D3728" s="24"/>
      <c r="E3728" s="24"/>
      <c r="F3728" s="24"/>
    </row>
    <row r="3729" spans="3:6" ht="18.75" x14ac:dyDescent="0.3">
      <c r="C3729" s="24"/>
      <c r="D3729" s="24"/>
      <c r="E3729" s="24"/>
      <c r="F3729" s="24"/>
    </row>
    <row r="3730" spans="3:6" x14ac:dyDescent="0.25">
      <c r="C3730"/>
      <c r="D3730" s="1"/>
      <c r="E3730"/>
      <c r="F3730"/>
    </row>
    <row r="3731" spans="3:6" x14ac:dyDescent="0.25">
      <c r="C3731"/>
      <c r="D3731" s="1"/>
      <c r="E3731"/>
      <c r="F3731"/>
    </row>
    <row r="3732" spans="3:6" x14ac:dyDescent="0.25">
      <c r="C3732"/>
      <c r="D3732" s="1"/>
      <c r="E3732"/>
      <c r="F3732"/>
    </row>
    <row r="3733" spans="3:6" x14ac:dyDescent="0.25">
      <c r="C3733"/>
      <c r="D3733" s="1"/>
      <c r="E3733"/>
      <c r="F3733"/>
    </row>
    <row r="3734" spans="3:6" x14ac:dyDescent="0.25">
      <c r="C3734"/>
      <c r="D3734" s="1"/>
      <c r="E3734"/>
      <c r="F3734"/>
    </row>
    <row r="3735" spans="3:6" x14ac:dyDescent="0.25">
      <c r="C3735"/>
      <c r="D3735" s="1"/>
      <c r="E3735"/>
      <c r="F3735"/>
    </row>
    <row r="3736" spans="3:6" x14ac:dyDescent="0.25">
      <c r="C3736"/>
      <c r="D3736" s="1"/>
      <c r="E3736"/>
      <c r="F3736"/>
    </row>
    <row r="3737" spans="3:6" ht="18.75" x14ac:dyDescent="0.3">
      <c r="C3737" s="24"/>
      <c r="D3737" s="24"/>
      <c r="E3737" s="24"/>
      <c r="F3737" s="24"/>
    </row>
    <row r="3738" spans="3:6" ht="18.75" x14ac:dyDescent="0.3">
      <c r="C3738" s="24"/>
      <c r="D3738" s="24"/>
      <c r="E3738" s="24"/>
      <c r="F3738" s="24"/>
    </row>
    <row r="3739" spans="3:6" ht="18.75" x14ac:dyDescent="0.3">
      <c r="C3739" s="24"/>
      <c r="D3739" s="24"/>
      <c r="E3739" s="24"/>
      <c r="F3739" s="24"/>
    </row>
    <row r="3740" spans="3:6" ht="18.75" x14ac:dyDescent="0.3">
      <c r="C3740" s="24"/>
      <c r="D3740" s="24"/>
      <c r="E3740" s="24"/>
      <c r="F3740" s="24"/>
    </row>
    <row r="3741" spans="3:6" x14ac:dyDescent="0.25">
      <c r="C3741"/>
      <c r="D3741" s="1"/>
      <c r="E3741"/>
      <c r="F3741"/>
    </row>
    <row r="3742" spans="3:6" x14ac:dyDescent="0.25">
      <c r="C3742"/>
      <c r="D3742" s="1"/>
      <c r="E3742"/>
      <c r="F3742"/>
    </row>
    <row r="3743" spans="3:6" x14ac:dyDescent="0.25">
      <c r="C3743"/>
      <c r="D3743" s="1"/>
      <c r="E3743"/>
      <c r="F3743"/>
    </row>
    <row r="3744" spans="3:6" x14ac:dyDescent="0.25">
      <c r="C3744"/>
      <c r="D3744" s="1"/>
      <c r="E3744"/>
      <c r="F3744"/>
    </row>
    <row r="3745" spans="3:6" x14ac:dyDescent="0.25">
      <c r="C3745"/>
      <c r="D3745" s="1"/>
      <c r="E3745"/>
      <c r="F3745"/>
    </row>
    <row r="3746" spans="3:6" x14ac:dyDescent="0.25">
      <c r="C3746"/>
      <c r="D3746" s="1"/>
      <c r="E3746"/>
      <c r="F3746"/>
    </row>
    <row r="3747" spans="3:6" x14ac:dyDescent="0.25">
      <c r="C3747"/>
      <c r="D3747" s="1"/>
      <c r="E3747"/>
      <c r="F3747"/>
    </row>
    <row r="3748" spans="3:6" ht="18.75" x14ac:dyDescent="0.3">
      <c r="C3748" s="24"/>
      <c r="D3748" s="24"/>
      <c r="E3748" s="24"/>
      <c r="F3748" s="24"/>
    </row>
    <row r="3749" spans="3:6" ht="18.75" x14ac:dyDescent="0.3">
      <c r="C3749" s="24"/>
      <c r="D3749" s="24"/>
      <c r="E3749" s="24"/>
      <c r="F3749" s="24"/>
    </row>
    <row r="3750" spans="3:6" ht="18.75" x14ac:dyDescent="0.3">
      <c r="C3750" s="24"/>
      <c r="D3750" s="24"/>
      <c r="E3750" s="24"/>
      <c r="F3750" s="24"/>
    </row>
    <row r="3751" spans="3:6" ht="18.75" x14ac:dyDescent="0.3">
      <c r="C3751" s="24"/>
      <c r="D3751" s="24"/>
      <c r="E3751" s="24"/>
      <c r="F3751" s="24"/>
    </row>
    <row r="3752" spans="3:6" x14ac:dyDescent="0.25">
      <c r="C3752"/>
      <c r="D3752" s="1"/>
      <c r="E3752"/>
      <c r="F3752"/>
    </row>
    <row r="3753" spans="3:6" x14ac:dyDescent="0.25">
      <c r="C3753"/>
      <c r="D3753" s="1"/>
      <c r="E3753"/>
      <c r="F3753"/>
    </row>
    <row r="3754" spans="3:6" x14ac:dyDescent="0.25">
      <c r="C3754"/>
      <c r="D3754" s="1"/>
      <c r="E3754"/>
      <c r="F3754"/>
    </row>
    <row r="3755" spans="3:6" x14ac:dyDescent="0.25">
      <c r="C3755"/>
      <c r="D3755" s="1"/>
      <c r="E3755"/>
      <c r="F3755"/>
    </row>
    <row r="3756" spans="3:6" x14ac:dyDescent="0.25">
      <c r="C3756"/>
      <c r="D3756" s="1"/>
      <c r="E3756"/>
      <c r="F3756"/>
    </row>
    <row r="3757" spans="3:6" x14ac:dyDescent="0.25">
      <c r="C3757"/>
      <c r="D3757" s="1"/>
      <c r="E3757"/>
      <c r="F3757"/>
    </row>
    <row r="3758" spans="3:6" x14ac:dyDescent="0.25">
      <c r="C3758"/>
      <c r="D3758" s="1"/>
      <c r="E3758"/>
      <c r="F3758"/>
    </row>
    <row r="3759" spans="3:6" ht="18.75" x14ac:dyDescent="0.3">
      <c r="C3759" s="24"/>
      <c r="D3759" s="24"/>
      <c r="E3759" s="24"/>
      <c r="F3759" s="24"/>
    </row>
    <row r="3760" spans="3:6" ht="18.75" x14ac:dyDescent="0.3">
      <c r="C3760" s="24"/>
      <c r="D3760" s="24"/>
      <c r="E3760" s="24"/>
      <c r="F3760" s="24"/>
    </row>
    <row r="3761" spans="3:6" ht="18.75" x14ac:dyDescent="0.3">
      <c r="C3761" s="24"/>
      <c r="D3761" s="24"/>
      <c r="E3761" s="24"/>
      <c r="F3761" s="24"/>
    </row>
    <row r="3762" spans="3:6" ht="18.75" x14ac:dyDescent="0.3">
      <c r="C3762" s="24"/>
      <c r="D3762" s="24"/>
      <c r="E3762" s="24"/>
      <c r="F3762" s="24"/>
    </row>
    <row r="3763" spans="3:6" x14ac:dyDescent="0.25">
      <c r="C3763"/>
      <c r="D3763" s="1"/>
      <c r="E3763"/>
      <c r="F3763"/>
    </row>
    <row r="3764" spans="3:6" x14ac:dyDescent="0.25">
      <c r="C3764"/>
      <c r="D3764" s="1"/>
      <c r="E3764"/>
      <c r="F3764"/>
    </row>
    <row r="3765" spans="3:6" x14ac:dyDescent="0.25">
      <c r="C3765"/>
      <c r="D3765" s="1"/>
      <c r="E3765"/>
      <c r="F3765"/>
    </row>
    <row r="3766" spans="3:6" x14ac:dyDescent="0.25">
      <c r="C3766"/>
      <c r="D3766" s="1"/>
      <c r="E3766"/>
      <c r="F3766"/>
    </row>
    <row r="3767" spans="3:6" x14ac:dyDescent="0.25">
      <c r="C3767"/>
      <c r="D3767" s="1"/>
      <c r="E3767"/>
      <c r="F3767"/>
    </row>
    <row r="3768" spans="3:6" x14ac:dyDescent="0.25">
      <c r="C3768"/>
      <c r="D3768" s="1"/>
      <c r="E3768"/>
      <c r="F3768"/>
    </row>
    <row r="3769" spans="3:6" x14ac:dyDescent="0.25">
      <c r="C3769"/>
      <c r="D3769" s="1"/>
      <c r="E3769"/>
      <c r="F3769"/>
    </row>
    <row r="3770" spans="3:6" ht="18.75" x14ac:dyDescent="0.3">
      <c r="C3770" s="24"/>
      <c r="D3770" s="24"/>
      <c r="E3770" s="24"/>
      <c r="F3770" s="24"/>
    </row>
    <row r="3771" spans="3:6" ht="18.75" x14ac:dyDescent="0.3">
      <c r="C3771" s="24"/>
      <c r="D3771" s="24"/>
      <c r="E3771" s="24"/>
      <c r="F3771" s="24"/>
    </row>
    <row r="3772" spans="3:6" ht="18.75" x14ac:dyDescent="0.3">
      <c r="C3772" s="24"/>
      <c r="D3772" s="24"/>
      <c r="E3772" s="24"/>
      <c r="F3772" s="24"/>
    </row>
    <row r="3773" spans="3:6" ht="18.75" x14ac:dyDescent="0.3">
      <c r="C3773" s="24"/>
      <c r="D3773" s="24"/>
      <c r="E3773" s="24"/>
      <c r="F3773" s="24"/>
    </row>
    <row r="3774" spans="3:6" x14ac:dyDescent="0.25">
      <c r="C3774"/>
      <c r="D3774" s="1"/>
      <c r="E3774"/>
      <c r="F3774"/>
    </row>
    <row r="3775" spans="3:6" x14ac:dyDescent="0.25">
      <c r="C3775"/>
      <c r="D3775" s="1"/>
      <c r="E3775"/>
      <c r="F3775"/>
    </row>
    <row r="3776" spans="3:6" x14ac:dyDescent="0.25">
      <c r="C3776"/>
      <c r="D3776" s="1"/>
      <c r="E3776"/>
      <c r="F3776"/>
    </row>
    <row r="3777" spans="3:6" x14ac:dyDescent="0.25">
      <c r="C3777"/>
      <c r="D3777" s="1"/>
      <c r="E3777"/>
      <c r="F3777"/>
    </row>
    <row r="3778" spans="3:6" x14ac:dyDescent="0.25">
      <c r="C3778"/>
      <c r="D3778" s="1"/>
      <c r="E3778"/>
      <c r="F3778"/>
    </row>
    <row r="3779" spans="3:6" x14ac:dyDescent="0.25">
      <c r="C3779"/>
      <c r="D3779" s="1"/>
      <c r="E3779"/>
      <c r="F3779"/>
    </row>
    <row r="3780" spans="3:6" x14ac:dyDescent="0.25">
      <c r="C3780"/>
      <c r="D3780" s="1"/>
      <c r="E3780"/>
      <c r="F3780"/>
    </row>
    <row r="3781" spans="3:6" ht="18.75" x14ac:dyDescent="0.3">
      <c r="C3781" s="24"/>
      <c r="D3781" s="24"/>
      <c r="E3781" s="24"/>
      <c r="F3781" s="24"/>
    </row>
    <row r="3782" spans="3:6" ht="18.75" x14ac:dyDescent="0.3">
      <c r="C3782" s="24"/>
      <c r="D3782" s="24"/>
      <c r="E3782" s="24"/>
      <c r="F3782" s="24"/>
    </row>
    <row r="3783" spans="3:6" ht="18.75" x14ac:dyDescent="0.3">
      <c r="C3783" s="24"/>
      <c r="D3783" s="24"/>
      <c r="E3783" s="24"/>
      <c r="F3783" s="24"/>
    </row>
    <row r="3784" spans="3:6" ht="18.75" x14ac:dyDescent="0.3">
      <c r="C3784" s="24"/>
      <c r="D3784" s="24"/>
      <c r="E3784" s="24"/>
      <c r="F3784" s="24"/>
    </row>
    <row r="3785" spans="3:6" x14ac:dyDescent="0.25">
      <c r="C3785"/>
      <c r="D3785" s="1"/>
      <c r="E3785"/>
      <c r="F3785"/>
    </row>
    <row r="3786" spans="3:6" x14ac:dyDescent="0.25">
      <c r="C3786"/>
      <c r="D3786" s="1"/>
      <c r="E3786"/>
      <c r="F3786"/>
    </row>
    <row r="3787" spans="3:6" x14ac:dyDescent="0.25">
      <c r="C3787"/>
      <c r="D3787" s="1"/>
      <c r="E3787"/>
      <c r="F3787"/>
    </row>
    <row r="3788" spans="3:6" x14ac:dyDescent="0.25">
      <c r="C3788"/>
      <c r="D3788" s="1"/>
      <c r="E3788"/>
      <c r="F3788"/>
    </row>
    <row r="3789" spans="3:6" x14ac:dyDescent="0.25">
      <c r="C3789"/>
      <c r="D3789" s="1"/>
      <c r="E3789"/>
      <c r="F3789"/>
    </row>
    <row r="3790" spans="3:6" x14ac:dyDescent="0.25">
      <c r="C3790"/>
      <c r="D3790" s="1"/>
      <c r="E3790"/>
      <c r="F3790"/>
    </row>
    <row r="3791" spans="3:6" x14ac:dyDescent="0.25">
      <c r="C3791"/>
      <c r="D3791" s="1"/>
      <c r="E3791"/>
      <c r="F3791"/>
    </row>
    <row r="3792" spans="3:6" ht="18.75" x14ac:dyDescent="0.3">
      <c r="C3792" s="24"/>
      <c r="D3792" s="24"/>
      <c r="E3792" s="24"/>
      <c r="F3792" s="24"/>
    </row>
    <row r="3793" spans="3:8" ht="18.75" x14ac:dyDescent="0.3">
      <c r="C3793" s="24"/>
      <c r="D3793" s="24"/>
      <c r="E3793" s="24"/>
      <c r="F3793" s="24"/>
    </row>
    <row r="3794" spans="3:8" ht="18.75" x14ac:dyDescent="0.3">
      <c r="C3794" s="24"/>
      <c r="D3794" s="24"/>
      <c r="E3794" s="24"/>
      <c r="F3794" s="24"/>
    </row>
    <row r="3795" spans="3:8" ht="18.75" x14ac:dyDescent="0.3">
      <c r="C3795" s="24"/>
      <c r="D3795" s="24"/>
      <c r="E3795" s="24"/>
      <c r="F3795" s="24"/>
    </row>
    <row r="3796" spans="3:8" x14ac:dyDescent="0.25">
      <c r="C3796"/>
      <c r="D3796" s="1"/>
      <c r="E3796"/>
      <c r="F3796"/>
    </row>
    <row r="3797" spans="3:8" x14ac:dyDescent="0.25">
      <c r="C3797"/>
      <c r="D3797" s="1"/>
      <c r="E3797"/>
      <c r="F3797"/>
    </row>
    <row r="3798" spans="3:8" x14ac:dyDescent="0.25">
      <c r="C3798"/>
      <c r="D3798" s="1"/>
      <c r="E3798"/>
      <c r="F3798"/>
    </row>
    <row r="3799" spans="3:8" x14ac:dyDescent="0.25">
      <c r="C3799"/>
      <c r="D3799" s="1"/>
      <c r="E3799"/>
      <c r="F3799"/>
    </row>
    <row r="3800" spans="3:8" x14ac:dyDescent="0.25">
      <c r="C3800" s="1"/>
      <c r="D3800" s="1"/>
      <c r="E3800"/>
      <c r="F3800"/>
    </row>
    <row r="3801" spans="3:8" x14ac:dyDescent="0.25">
      <c r="C3801"/>
      <c r="D3801" s="1"/>
      <c r="E3801"/>
      <c r="F3801"/>
    </row>
    <row r="3802" spans="3:8" x14ac:dyDescent="0.25">
      <c r="C3802"/>
      <c r="D3802" s="1"/>
      <c r="E3802"/>
      <c r="F3802"/>
    </row>
    <row r="3803" spans="3:8" ht="18.75" x14ac:dyDescent="0.3">
      <c r="C3803" s="24"/>
      <c r="D3803" s="24"/>
      <c r="E3803" s="24"/>
      <c r="F3803" s="24"/>
      <c r="G3803" s="24"/>
      <c r="H3803" s="24"/>
    </row>
    <row r="3804" spans="3:8" ht="18.75" x14ac:dyDescent="0.3">
      <c r="C3804" s="24"/>
      <c r="D3804" s="24"/>
      <c r="E3804" s="24"/>
      <c r="F3804" s="24"/>
      <c r="G3804" s="24"/>
      <c r="H3804" s="24"/>
    </row>
    <row r="3805" spans="3:8" ht="18.75" x14ac:dyDescent="0.3">
      <c r="C3805" s="24"/>
      <c r="D3805" s="24"/>
      <c r="E3805" s="24"/>
      <c r="F3805" s="24"/>
      <c r="G3805" s="24"/>
      <c r="H3805" s="24"/>
    </row>
    <row r="3806" spans="3:8" ht="18.75" x14ac:dyDescent="0.3">
      <c r="C3806" s="24"/>
      <c r="D3806" s="24"/>
      <c r="E3806" s="24"/>
      <c r="F3806" s="24"/>
      <c r="G3806" s="24"/>
      <c r="H3806" s="24"/>
    </row>
    <row r="3807" spans="3:8" x14ac:dyDescent="0.25">
      <c r="C3807"/>
      <c r="D3807" s="1"/>
      <c r="E3807"/>
      <c r="F3807"/>
    </row>
    <row r="3808" spans="3:8" x14ac:dyDescent="0.25">
      <c r="C3808"/>
      <c r="D3808" s="1"/>
      <c r="E3808"/>
      <c r="F3808"/>
    </row>
    <row r="3809" spans="3:6" x14ac:dyDescent="0.25">
      <c r="C3809"/>
      <c r="D3809" s="1"/>
      <c r="E3809"/>
      <c r="F3809"/>
    </row>
    <row r="3810" spans="3:6" x14ac:dyDescent="0.25">
      <c r="C3810"/>
      <c r="D3810" s="1"/>
      <c r="E3810"/>
      <c r="F3810"/>
    </row>
    <row r="3811" spans="3:6" x14ac:dyDescent="0.25">
      <c r="C3811"/>
      <c r="D3811" s="1"/>
      <c r="E3811"/>
      <c r="F3811"/>
    </row>
    <row r="3812" spans="3:6" x14ac:dyDescent="0.25">
      <c r="C3812"/>
      <c r="D3812" s="1"/>
      <c r="E3812"/>
      <c r="F3812"/>
    </row>
    <row r="3813" spans="3:6" x14ac:dyDescent="0.25">
      <c r="C3813"/>
      <c r="D3813" s="1"/>
      <c r="E3813"/>
      <c r="F3813"/>
    </row>
    <row r="3814" spans="3:6" ht="18.75" x14ac:dyDescent="0.3">
      <c r="C3814" s="24"/>
      <c r="D3814" s="24"/>
      <c r="E3814" s="24"/>
      <c r="F3814" s="24"/>
    </row>
    <row r="3815" spans="3:6" ht="18.75" x14ac:dyDescent="0.3">
      <c r="C3815" s="24"/>
      <c r="D3815" s="24"/>
      <c r="E3815" s="24"/>
      <c r="F3815" s="24"/>
    </row>
    <row r="3816" spans="3:6" ht="18.75" x14ac:dyDescent="0.3">
      <c r="C3816" s="24"/>
      <c r="D3816" s="24"/>
      <c r="E3816" s="24"/>
      <c r="F3816" s="24"/>
    </row>
    <row r="3817" spans="3:6" ht="18.75" x14ac:dyDescent="0.3">
      <c r="C3817" s="24"/>
      <c r="D3817" s="24"/>
      <c r="E3817" s="24"/>
      <c r="F3817" s="24"/>
    </row>
    <row r="3818" spans="3:6" x14ac:dyDescent="0.25">
      <c r="C3818"/>
      <c r="D3818" s="1"/>
      <c r="E3818"/>
      <c r="F3818"/>
    </row>
    <row r="3819" spans="3:6" x14ac:dyDescent="0.25">
      <c r="C3819"/>
      <c r="D3819" s="1"/>
      <c r="E3819"/>
      <c r="F3819"/>
    </row>
    <row r="3820" spans="3:6" x14ac:dyDescent="0.25">
      <c r="C3820"/>
      <c r="D3820" s="1"/>
      <c r="E3820"/>
      <c r="F3820"/>
    </row>
    <row r="3821" spans="3:6" x14ac:dyDescent="0.25">
      <c r="C3821"/>
      <c r="D3821" s="1"/>
      <c r="E3821"/>
      <c r="F3821"/>
    </row>
    <row r="3822" spans="3:6" x14ac:dyDescent="0.25">
      <c r="C3822"/>
      <c r="D3822" s="1"/>
      <c r="E3822"/>
      <c r="F3822"/>
    </row>
    <row r="3823" spans="3:6" x14ac:dyDescent="0.25">
      <c r="C3823"/>
      <c r="D3823" s="1"/>
      <c r="E3823"/>
      <c r="F3823"/>
    </row>
    <row r="3824" spans="3:6" x14ac:dyDescent="0.25">
      <c r="C3824"/>
      <c r="D3824" s="1"/>
      <c r="E3824"/>
      <c r="F3824"/>
    </row>
    <row r="3825" spans="3:6" ht="18.75" x14ac:dyDescent="0.3">
      <c r="C3825" s="24"/>
      <c r="D3825" s="24"/>
      <c r="E3825" s="24"/>
      <c r="F3825" s="24"/>
    </row>
    <row r="3826" spans="3:6" ht="18.75" x14ac:dyDescent="0.3">
      <c r="C3826" s="24"/>
      <c r="D3826" s="24"/>
      <c r="E3826" s="24"/>
      <c r="F3826" s="24"/>
    </row>
    <row r="3827" spans="3:6" ht="18.75" x14ac:dyDescent="0.3">
      <c r="C3827" s="24"/>
      <c r="D3827" s="24"/>
      <c r="E3827" s="24"/>
      <c r="F3827" s="24"/>
    </row>
    <row r="3828" spans="3:6" ht="18.75" x14ac:dyDescent="0.3">
      <c r="C3828" s="24"/>
      <c r="D3828" s="24"/>
      <c r="E3828" s="24"/>
      <c r="F3828" s="24"/>
    </row>
    <row r="3829" spans="3:6" x14ac:dyDescent="0.25">
      <c r="C3829"/>
      <c r="D3829" s="1"/>
      <c r="E3829"/>
      <c r="F3829"/>
    </row>
    <row r="3830" spans="3:6" x14ac:dyDescent="0.25">
      <c r="C3830"/>
      <c r="D3830" s="1"/>
      <c r="E3830"/>
      <c r="F3830"/>
    </row>
    <row r="3831" spans="3:6" x14ac:dyDescent="0.25">
      <c r="C3831"/>
      <c r="D3831" s="1"/>
      <c r="E3831"/>
      <c r="F3831"/>
    </row>
    <row r="3832" spans="3:6" x14ac:dyDescent="0.25">
      <c r="C3832"/>
      <c r="D3832" s="1"/>
      <c r="E3832"/>
      <c r="F3832"/>
    </row>
    <row r="3833" spans="3:6" x14ac:dyDescent="0.25">
      <c r="C3833"/>
      <c r="D3833" s="1"/>
      <c r="E3833"/>
      <c r="F3833"/>
    </row>
    <row r="3834" spans="3:6" x14ac:dyDescent="0.25">
      <c r="C3834"/>
      <c r="D3834" s="1"/>
      <c r="E3834"/>
      <c r="F3834"/>
    </row>
    <row r="3835" spans="3:6" x14ac:dyDescent="0.25">
      <c r="C3835"/>
      <c r="D3835" s="1"/>
      <c r="E3835"/>
      <c r="F3835"/>
    </row>
    <row r="3836" spans="3:6" ht="18.75" x14ac:dyDescent="0.3">
      <c r="C3836" s="24"/>
      <c r="D3836" s="24"/>
      <c r="E3836" s="24"/>
      <c r="F3836" s="24"/>
    </row>
    <row r="3837" spans="3:6" ht="18.75" x14ac:dyDescent="0.3">
      <c r="C3837" s="24"/>
      <c r="D3837" s="24"/>
      <c r="E3837" s="24"/>
      <c r="F3837" s="24"/>
    </row>
    <row r="3838" spans="3:6" ht="18.75" x14ac:dyDescent="0.3">
      <c r="C3838" s="24"/>
      <c r="D3838" s="24"/>
      <c r="E3838" s="24"/>
      <c r="F3838" s="24"/>
    </row>
    <row r="3839" spans="3:6" ht="18.75" x14ac:dyDescent="0.3">
      <c r="C3839" s="24"/>
      <c r="D3839" s="24"/>
      <c r="E3839" s="24"/>
      <c r="F3839" s="24"/>
    </row>
    <row r="3840" spans="3:6" x14ac:dyDescent="0.25">
      <c r="C3840"/>
      <c r="D3840" s="1"/>
      <c r="E3840"/>
      <c r="F3840"/>
    </row>
    <row r="3841" spans="3:6" x14ac:dyDescent="0.25">
      <c r="C3841"/>
      <c r="D3841" s="1"/>
      <c r="E3841"/>
      <c r="F3841"/>
    </row>
    <row r="3842" spans="3:6" x14ac:dyDescent="0.25">
      <c r="C3842"/>
      <c r="D3842" s="1"/>
      <c r="E3842"/>
      <c r="F3842"/>
    </row>
    <row r="3843" spans="3:6" x14ac:dyDescent="0.25">
      <c r="C3843"/>
      <c r="D3843" s="1"/>
      <c r="E3843"/>
      <c r="F3843"/>
    </row>
    <row r="3844" spans="3:6" x14ac:dyDescent="0.25">
      <c r="C3844"/>
      <c r="D3844" s="1"/>
      <c r="E3844"/>
      <c r="F3844"/>
    </row>
    <row r="3845" spans="3:6" x14ac:dyDescent="0.25">
      <c r="C3845"/>
      <c r="D3845" s="1"/>
      <c r="E3845"/>
      <c r="F3845"/>
    </row>
    <row r="3846" spans="3:6" x14ac:dyDescent="0.25">
      <c r="C3846"/>
      <c r="D3846" s="1"/>
      <c r="E3846"/>
      <c r="F3846"/>
    </row>
    <row r="3847" spans="3:6" ht="18.75" x14ac:dyDescent="0.3">
      <c r="C3847" s="24"/>
      <c r="D3847" s="24"/>
      <c r="E3847" s="24"/>
      <c r="F3847" s="24"/>
    </row>
    <row r="3848" spans="3:6" ht="18.75" x14ac:dyDescent="0.3">
      <c r="C3848" s="24"/>
      <c r="D3848" s="24"/>
      <c r="E3848" s="24"/>
      <c r="F3848" s="24"/>
    </row>
    <row r="3849" spans="3:6" ht="18.75" x14ac:dyDescent="0.3">
      <c r="C3849" s="24"/>
      <c r="D3849" s="24"/>
      <c r="E3849" s="24"/>
      <c r="F3849" s="24"/>
    </row>
    <row r="3850" spans="3:6" ht="18.75" x14ac:dyDescent="0.3">
      <c r="C3850" s="24"/>
      <c r="D3850" s="24"/>
      <c r="E3850" s="24"/>
      <c r="F3850" s="24"/>
    </row>
    <row r="3851" spans="3:6" x14ac:dyDescent="0.25">
      <c r="C3851"/>
      <c r="D3851" s="1"/>
      <c r="E3851"/>
      <c r="F3851"/>
    </row>
    <row r="3852" spans="3:6" x14ac:dyDescent="0.25">
      <c r="C3852"/>
      <c r="D3852" s="1"/>
      <c r="E3852"/>
      <c r="F3852"/>
    </row>
    <row r="3853" spans="3:6" x14ac:dyDescent="0.25">
      <c r="C3853"/>
      <c r="D3853" s="1"/>
      <c r="E3853"/>
      <c r="F3853"/>
    </row>
    <row r="3854" spans="3:6" x14ac:dyDescent="0.25">
      <c r="C3854"/>
      <c r="D3854" s="1"/>
      <c r="E3854"/>
      <c r="F3854"/>
    </row>
    <row r="3855" spans="3:6" x14ac:dyDescent="0.25">
      <c r="C3855"/>
      <c r="D3855" s="1"/>
      <c r="E3855"/>
      <c r="F3855"/>
    </row>
    <row r="3856" spans="3:6" x14ac:dyDescent="0.25">
      <c r="C3856"/>
      <c r="D3856" s="1"/>
      <c r="E3856"/>
      <c r="F3856"/>
    </row>
    <row r="3857" spans="3:6" x14ac:dyDescent="0.25">
      <c r="C3857"/>
      <c r="D3857" s="1"/>
      <c r="E3857"/>
      <c r="F3857"/>
    </row>
    <row r="3858" spans="3:6" ht="18.75" x14ac:dyDescent="0.3">
      <c r="C3858" s="24"/>
      <c r="D3858" s="24"/>
      <c r="E3858" s="24"/>
      <c r="F3858" s="24"/>
    </row>
    <row r="3859" spans="3:6" ht="18.75" x14ac:dyDescent="0.3">
      <c r="C3859" s="24"/>
      <c r="D3859" s="24"/>
      <c r="E3859" s="24"/>
      <c r="F3859" s="24"/>
    </row>
    <row r="3860" spans="3:6" ht="18.75" x14ac:dyDescent="0.3">
      <c r="C3860" s="24"/>
      <c r="D3860" s="24"/>
      <c r="E3860" s="24"/>
      <c r="F3860" s="24"/>
    </row>
    <row r="3861" spans="3:6" ht="18.75" x14ac:dyDescent="0.3">
      <c r="C3861" s="24"/>
      <c r="D3861" s="24"/>
      <c r="E3861" s="24"/>
      <c r="F3861" s="24"/>
    </row>
    <row r="3862" spans="3:6" x14ac:dyDescent="0.25">
      <c r="C3862"/>
      <c r="D3862" s="1"/>
      <c r="E3862"/>
      <c r="F3862"/>
    </row>
    <row r="3863" spans="3:6" x14ac:dyDescent="0.25">
      <c r="C3863"/>
      <c r="D3863" s="1"/>
      <c r="E3863"/>
      <c r="F3863"/>
    </row>
    <row r="3864" spans="3:6" x14ac:dyDescent="0.25">
      <c r="C3864"/>
      <c r="D3864" s="1"/>
      <c r="E3864"/>
      <c r="F3864"/>
    </row>
    <row r="3865" spans="3:6" x14ac:dyDescent="0.25">
      <c r="C3865"/>
      <c r="D3865" s="1"/>
      <c r="E3865"/>
      <c r="F3865"/>
    </row>
    <row r="3866" spans="3:6" x14ac:dyDescent="0.25">
      <c r="C3866"/>
      <c r="D3866" s="1"/>
      <c r="E3866"/>
      <c r="F3866"/>
    </row>
    <row r="3867" spans="3:6" x14ac:dyDescent="0.25">
      <c r="C3867"/>
      <c r="D3867" s="1"/>
      <c r="E3867"/>
      <c r="F3867"/>
    </row>
    <row r="3868" spans="3:6" x14ac:dyDescent="0.25">
      <c r="C3868"/>
      <c r="D3868" s="1"/>
      <c r="E3868"/>
      <c r="F3868"/>
    </row>
    <row r="3869" spans="3:6" ht="18.75" x14ac:dyDescent="0.3">
      <c r="C3869" s="24"/>
      <c r="D3869" s="24"/>
      <c r="E3869" s="24"/>
      <c r="F3869" s="24"/>
    </row>
    <row r="3870" spans="3:6" ht="18.75" x14ac:dyDescent="0.3">
      <c r="C3870" s="24"/>
      <c r="D3870" s="24"/>
      <c r="E3870" s="24"/>
      <c r="F3870" s="24"/>
    </row>
    <row r="3871" spans="3:6" ht="18.75" x14ac:dyDescent="0.3">
      <c r="C3871" s="24"/>
      <c r="D3871" s="24"/>
      <c r="E3871" s="24"/>
      <c r="F3871" s="24"/>
    </row>
    <row r="3872" spans="3:6" ht="18.75" x14ac:dyDescent="0.3">
      <c r="C3872" s="24"/>
      <c r="D3872" s="24"/>
      <c r="E3872" s="24"/>
      <c r="F3872" s="24"/>
    </row>
    <row r="3873" spans="3:6" x14ac:dyDescent="0.25">
      <c r="C3873"/>
      <c r="D3873" s="1"/>
      <c r="E3873"/>
      <c r="F3873"/>
    </row>
    <row r="3874" spans="3:6" x14ac:dyDescent="0.25">
      <c r="C3874"/>
      <c r="D3874" s="1"/>
      <c r="E3874"/>
      <c r="F3874"/>
    </row>
    <row r="3875" spans="3:6" x14ac:dyDescent="0.25">
      <c r="C3875"/>
      <c r="D3875" s="1"/>
      <c r="E3875"/>
      <c r="F3875"/>
    </row>
    <row r="3876" spans="3:6" x14ac:dyDescent="0.25">
      <c r="C3876"/>
      <c r="D3876" s="1"/>
      <c r="E3876"/>
      <c r="F3876"/>
    </row>
    <row r="3877" spans="3:6" x14ac:dyDescent="0.25">
      <c r="C3877"/>
      <c r="D3877" s="1"/>
      <c r="E3877"/>
      <c r="F3877"/>
    </row>
    <row r="3878" spans="3:6" x14ac:dyDescent="0.25">
      <c r="C3878"/>
      <c r="D3878" s="1"/>
      <c r="E3878"/>
      <c r="F3878"/>
    </row>
    <row r="3879" spans="3:6" x14ac:dyDescent="0.25">
      <c r="C3879"/>
      <c r="D3879" s="1"/>
      <c r="E3879"/>
      <c r="F3879"/>
    </row>
    <row r="3880" spans="3:6" ht="18.75" x14ac:dyDescent="0.3">
      <c r="C3880" s="24"/>
      <c r="D3880" s="24"/>
      <c r="E3880" s="24"/>
      <c r="F3880" s="24"/>
    </row>
    <row r="3881" spans="3:6" ht="18.75" x14ac:dyDescent="0.3">
      <c r="C3881" s="24"/>
      <c r="D3881" s="24"/>
      <c r="E3881" s="24"/>
      <c r="F3881" s="24"/>
    </row>
    <row r="3882" spans="3:6" ht="18.75" x14ac:dyDescent="0.3">
      <c r="C3882" s="24"/>
      <c r="D3882" s="24"/>
      <c r="E3882" s="24"/>
      <c r="F3882" s="24"/>
    </row>
    <row r="3883" spans="3:6" ht="18.75" x14ac:dyDescent="0.3">
      <c r="C3883" s="24"/>
      <c r="D3883" s="24"/>
      <c r="E3883" s="24"/>
      <c r="F3883" s="24"/>
    </row>
    <row r="3884" spans="3:6" x14ac:dyDescent="0.25">
      <c r="C3884"/>
      <c r="D3884" s="1"/>
      <c r="E3884"/>
      <c r="F3884"/>
    </row>
    <row r="3885" spans="3:6" x14ac:dyDescent="0.25">
      <c r="C3885"/>
      <c r="D3885" s="1"/>
      <c r="E3885"/>
      <c r="F3885"/>
    </row>
    <row r="3886" spans="3:6" x14ac:dyDescent="0.25">
      <c r="C3886"/>
      <c r="D3886" s="1"/>
      <c r="E3886"/>
      <c r="F3886"/>
    </row>
    <row r="3887" spans="3:6" x14ac:dyDescent="0.25">
      <c r="C3887"/>
      <c r="D3887" s="1"/>
      <c r="E3887"/>
      <c r="F3887"/>
    </row>
    <row r="3888" spans="3:6" x14ac:dyDescent="0.25">
      <c r="C3888" s="1"/>
      <c r="D3888" s="1"/>
      <c r="E3888"/>
      <c r="F3888"/>
    </row>
    <row r="3889" spans="3:8" x14ac:dyDescent="0.25">
      <c r="C3889"/>
      <c r="D3889" s="1"/>
      <c r="E3889"/>
      <c r="F3889"/>
    </row>
    <row r="3890" spans="3:8" x14ac:dyDescent="0.25">
      <c r="C3890"/>
      <c r="D3890" s="1"/>
      <c r="E3890"/>
      <c r="F3890"/>
    </row>
    <row r="3891" spans="3:8" ht="18.75" x14ac:dyDescent="0.3">
      <c r="C3891" s="24"/>
      <c r="D3891" s="24"/>
      <c r="E3891" s="24"/>
      <c r="F3891" s="24"/>
      <c r="G3891" s="24"/>
      <c r="H3891" s="24"/>
    </row>
    <row r="3892" spans="3:8" ht="18.75" x14ac:dyDescent="0.3">
      <c r="C3892" s="24"/>
      <c r="D3892" s="24"/>
      <c r="E3892" s="24"/>
      <c r="F3892" s="24"/>
      <c r="G3892" s="24"/>
      <c r="H3892" s="24"/>
    </row>
    <row r="3893" spans="3:8" ht="18.75" x14ac:dyDescent="0.3">
      <c r="C3893" s="24"/>
      <c r="D3893" s="24"/>
      <c r="E3893" s="24"/>
      <c r="F3893" s="24"/>
      <c r="G3893" s="24"/>
      <c r="H3893" s="24"/>
    </row>
    <row r="3894" spans="3:8" ht="18.75" x14ac:dyDescent="0.3">
      <c r="C3894" s="24"/>
      <c r="D3894" s="24"/>
      <c r="E3894" s="24"/>
      <c r="F3894" s="24"/>
      <c r="G3894" s="24"/>
      <c r="H3894" s="24"/>
    </row>
    <row r="3895" spans="3:8" x14ac:dyDescent="0.25">
      <c r="C3895"/>
      <c r="D3895" s="1"/>
      <c r="E3895"/>
      <c r="F3895"/>
    </row>
    <row r="3896" spans="3:8" x14ac:dyDescent="0.25">
      <c r="C3896"/>
      <c r="D3896" s="1"/>
      <c r="E3896"/>
      <c r="F3896"/>
    </row>
    <row r="3897" spans="3:8" x14ac:dyDescent="0.25">
      <c r="C3897"/>
      <c r="D3897" s="1"/>
      <c r="E3897"/>
      <c r="F3897"/>
    </row>
    <row r="3898" spans="3:8" x14ac:dyDescent="0.25">
      <c r="C3898"/>
      <c r="D3898" s="1"/>
      <c r="E3898"/>
      <c r="F3898"/>
    </row>
    <row r="3899" spans="3:8" x14ac:dyDescent="0.25">
      <c r="C3899"/>
      <c r="D3899" s="1"/>
      <c r="E3899"/>
      <c r="F3899"/>
    </row>
    <row r="3900" spans="3:8" x14ac:dyDescent="0.25">
      <c r="C3900"/>
      <c r="D3900" s="1"/>
      <c r="E3900"/>
      <c r="F3900"/>
    </row>
    <row r="3901" spans="3:8" x14ac:dyDescent="0.25">
      <c r="C3901"/>
      <c r="D3901" s="1"/>
      <c r="E3901"/>
      <c r="F3901"/>
    </row>
    <row r="3902" spans="3:8" ht="18.75" x14ac:dyDescent="0.3">
      <c r="C3902" s="24"/>
      <c r="D3902" s="24"/>
      <c r="E3902" s="24"/>
      <c r="F3902" s="24"/>
    </row>
    <row r="3903" spans="3:8" ht="18.75" x14ac:dyDescent="0.3">
      <c r="C3903" s="24"/>
      <c r="D3903" s="24"/>
      <c r="E3903" s="24"/>
      <c r="F3903" s="24"/>
    </row>
    <row r="3904" spans="3:8" ht="18.75" x14ac:dyDescent="0.3">
      <c r="C3904" s="24"/>
      <c r="D3904" s="24"/>
      <c r="E3904" s="24"/>
      <c r="F3904" s="24"/>
    </row>
    <row r="3905" spans="3:6" ht="18.75" x14ac:dyDescent="0.3">
      <c r="C3905" s="24"/>
      <c r="D3905" s="24"/>
      <c r="E3905" s="24"/>
      <c r="F3905" s="24"/>
    </row>
    <row r="3906" spans="3:6" x14ac:dyDescent="0.25">
      <c r="C3906"/>
      <c r="D3906" s="1"/>
      <c r="E3906"/>
      <c r="F3906"/>
    </row>
    <row r="3907" spans="3:6" x14ac:dyDescent="0.25">
      <c r="C3907"/>
      <c r="D3907" s="1"/>
      <c r="E3907"/>
      <c r="F3907"/>
    </row>
    <row r="3908" spans="3:6" x14ac:dyDescent="0.25">
      <c r="C3908"/>
      <c r="D3908" s="1"/>
      <c r="E3908"/>
      <c r="F3908"/>
    </row>
    <row r="3909" spans="3:6" x14ac:dyDescent="0.25">
      <c r="C3909"/>
      <c r="D3909" s="1"/>
      <c r="E3909"/>
      <c r="F3909"/>
    </row>
    <row r="3910" spans="3:6" x14ac:dyDescent="0.25">
      <c r="C3910"/>
      <c r="D3910" s="1"/>
      <c r="E3910"/>
      <c r="F3910"/>
    </row>
    <row r="3911" spans="3:6" x14ac:dyDescent="0.25">
      <c r="C3911"/>
      <c r="D3911" s="1"/>
      <c r="E3911"/>
      <c r="F3911"/>
    </row>
    <row r="3912" spans="3:6" x14ac:dyDescent="0.25">
      <c r="C3912"/>
      <c r="D3912" s="1"/>
      <c r="E3912"/>
      <c r="F3912"/>
    </row>
    <row r="3913" spans="3:6" ht="18.75" x14ac:dyDescent="0.3">
      <c r="C3913" s="24"/>
      <c r="D3913" s="24"/>
      <c r="E3913" s="24"/>
      <c r="F3913" s="24"/>
    </row>
    <row r="3914" spans="3:6" ht="18.75" x14ac:dyDescent="0.3">
      <c r="C3914" s="24"/>
      <c r="D3914" s="24"/>
      <c r="E3914" s="24"/>
      <c r="F3914" s="24"/>
    </row>
    <row r="3915" spans="3:6" ht="18.75" x14ac:dyDescent="0.3">
      <c r="C3915" s="24"/>
      <c r="D3915" s="24"/>
      <c r="E3915" s="24"/>
      <c r="F3915" s="24"/>
    </row>
    <row r="3916" spans="3:6" ht="18.75" x14ac:dyDescent="0.3">
      <c r="C3916" s="24"/>
      <c r="D3916" s="24"/>
      <c r="E3916" s="24"/>
      <c r="F3916" s="24"/>
    </row>
    <row r="3917" spans="3:6" x14ac:dyDescent="0.25">
      <c r="C3917"/>
      <c r="D3917" s="1"/>
      <c r="E3917"/>
      <c r="F3917"/>
    </row>
    <row r="3918" spans="3:6" x14ac:dyDescent="0.25">
      <c r="C3918"/>
      <c r="D3918" s="1"/>
      <c r="E3918"/>
      <c r="F3918"/>
    </row>
    <row r="3919" spans="3:6" x14ac:dyDescent="0.25">
      <c r="C3919"/>
      <c r="D3919" s="1"/>
      <c r="E3919"/>
      <c r="F3919"/>
    </row>
    <row r="3920" spans="3:6" x14ac:dyDescent="0.25">
      <c r="C3920"/>
      <c r="D3920" s="1"/>
      <c r="E3920"/>
      <c r="F3920"/>
    </row>
    <row r="3921" spans="3:6" x14ac:dyDescent="0.25">
      <c r="C3921"/>
      <c r="D3921" s="1"/>
      <c r="E3921"/>
      <c r="F3921"/>
    </row>
    <row r="3922" spans="3:6" x14ac:dyDescent="0.25">
      <c r="C3922"/>
      <c r="D3922" s="1"/>
      <c r="E3922"/>
      <c r="F3922"/>
    </row>
    <row r="3923" spans="3:6" x14ac:dyDescent="0.25">
      <c r="C3923"/>
      <c r="D3923" s="1"/>
      <c r="E3923"/>
      <c r="F3923"/>
    </row>
    <row r="3924" spans="3:6" ht="18.75" x14ac:dyDescent="0.3">
      <c r="C3924" s="24"/>
      <c r="D3924" s="24"/>
      <c r="E3924" s="24"/>
      <c r="F3924" s="24"/>
    </row>
    <row r="3925" spans="3:6" ht="18.75" x14ac:dyDescent="0.3">
      <c r="C3925" s="24"/>
      <c r="D3925" s="24"/>
      <c r="E3925" s="24"/>
      <c r="F3925" s="24"/>
    </row>
    <row r="3926" spans="3:6" ht="18.75" x14ac:dyDescent="0.3">
      <c r="C3926" s="24"/>
      <c r="D3926" s="24"/>
      <c r="E3926" s="24"/>
      <c r="F3926" s="24"/>
    </row>
    <row r="3927" spans="3:6" ht="18.75" x14ac:dyDescent="0.3">
      <c r="C3927" s="24"/>
      <c r="D3927" s="24"/>
      <c r="E3927" s="24"/>
      <c r="F3927" s="24"/>
    </row>
    <row r="3928" spans="3:6" x14ac:dyDescent="0.25">
      <c r="C3928"/>
      <c r="D3928" s="1"/>
      <c r="E3928"/>
      <c r="F3928"/>
    </row>
    <row r="3929" spans="3:6" x14ac:dyDescent="0.25">
      <c r="C3929"/>
      <c r="D3929" s="1"/>
      <c r="E3929"/>
      <c r="F3929"/>
    </row>
    <row r="3930" spans="3:6" x14ac:dyDescent="0.25">
      <c r="C3930"/>
      <c r="D3930" s="1"/>
      <c r="E3930"/>
      <c r="F3930"/>
    </row>
    <row r="3931" spans="3:6" x14ac:dyDescent="0.25">
      <c r="C3931"/>
      <c r="D3931" s="1"/>
      <c r="E3931"/>
      <c r="F3931"/>
    </row>
    <row r="3932" spans="3:6" x14ac:dyDescent="0.25">
      <c r="C3932"/>
      <c r="D3932" s="1"/>
      <c r="E3932"/>
      <c r="F3932"/>
    </row>
    <row r="3933" spans="3:6" x14ac:dyDescent="0.25">
      <c r="C3933"/>
      <c r="D3933" s="1"/>
      <c r="E3933"/>
      <c r="F3933"/>
    </row>
    <row r="3934" spans="3:6" x14ac:dyDescent="0.25">
      <c r="C3934"/>
      <c r="D3934" s="1"/>
      <c r="E3934"/>
      <c r="F3934"/>
    </row>
    <row r="3935" spans="3:6" ht="18.75" x14ac:dyDescent="0.3">
      <c r="C3935" s="24"/>
      <c r="D3935" s="24"/>
      <c r="E3935" s="24"/>
      <c r="F3935" s="24"/>
    </row>
    <row r="3936" spans="3:6" ht="18.75" x14ac:dyDescent="0.3">
      <c r="C3936" s="24"/>
      <c r="D3936" s="24"/>
      <c r="E3936" s="24"/>
      <c r="F3936" s="24"/>
    </row>
    <row r="3937" spans="3:6" ht="18.75" x14ac:dyDescent="0.3">
      <c r="C3937" s="24"/>
      <c r="D3937" s="24"/>
      <c r="E3937" s="24"/>
      <c r="F3937" s="24"/>
    </row>
    <row r="3938" spans="3:6" ht="18.75" x14ac:dyDescent="0.3">
      <c r="C3938" s="24"/>
      <c r="D3938" s="24"/>
      <c r="E3938" s="24"/>
      <c r="F3938" s="24"/>
    </row>
    <row r="3939" spans="3:6" x14ac:dyDescent="0.25">
      <c r="C3939"/>
      <c r="D3939" s="1"/>
      <c r="E3939"/>
      <c r="F3939"/>
    </row>
    <row r="3940" spans="3:6" x14ac:dyDescent="0.25">
      <c r="C3940"/>
      <c r="D3940" s="1"/>
      <c r="E3940"/>
      <c r="F3940"/>
    </row>
    <row r="3941" spans="3:6" x14ac:dyDescent="0.25">
      <c r="C3941"/>
      <c r="D3941" s="1"/>
      <c r="E3941"/>
      <c r="F3941"/>
    </row>
    <row r="3942" spans="3:6" x14ac:dyDescent="0.25">
      <c r="C3942"/>
      <c r="D3942" s="1"/>
      <c r="E3942"/>
      <c r="F3942"/>
    </row>
    <row r="3943" spans="3:6" x14ac:dyDescent="0.25">
      <c r="C3943"/>
      <c r="D3943" s="1"/>
      <c r="E3943"/>
      <c r="F3943"/>
    </row>
    <row r="3944" spans="3:6" x14ac:dyDescent="0.25">
      <c r="C3944"/>
      <c r="D3944" s="1"/>
      <c r="E3944"/>
      <c r="F3944"/>
    </row>
    <row r="3945" spans="3:6" x14ac:dyDescent="0.25">
      <c r="C3945"/>
      <c r="D3945" s="1"/>
      <c r="E3945"/>
      <c r="F3945"/>
    </row>
    <row r="3946" spans="3:6" ht="18.75" x14ac:dyDescent="0.3">
      <c r="C3946" s="24"/>
      <c r="D3946" s="24"/>
      <c r="E3946" s="24"/>
      <c r="F3946" s="24"/>
    </row>
    <row r="3947" spans="3:6" ht="18.75" x14ac:dyDescent="0.3">
      <c r="C3947" s="24"/>
      <c r="D3947" s="24"/>
      <c r="E3947" s="24"/>
      <c r="F3947" s="24"/>
    </row>
    <row r="3948" spans="3:6" ht="18.75" x14ac:dyDescent="0.3">
      <c r="C3948" s="24"/>
      <c r="D3948" s="24"/>
      <c r="E3948" s="24"/>
      <c r="F3948" s="24"/>
    </row>
    <row r="3949" spans="3:6" ht="18.75" x14ac:dyDescent="0.3">
      <c r="C3949" s="24"/>
      <c r="D3949" s="24"/>
      <c r="E3949" s="24"/>
      <c r="F3949" s="24"/>
    </row>
    <row r="3950" spans="3:6" x14ac:dyDescent="0.25">
      <c r="C3950"/>
      <c r="D3950" s="1"/>
      <c r="E3950"/>
      <c r="F3950"/>
    </row>
    <row r="3951" spans="3:6" x14ac:dyDescent="0.25">
      <c r="C3951"/>
      <c r="D3951" s="1"/>
      <c r="E3951"/>
      <c r="F3951"/>
    </row>
    <row r="3952" spans="3:6" x14ac:dyDescent="0.25">
      <c r="C3952"/>
      <c r="D3952" s="1"/>
      <c r="E3952"/>
      <c r="F3952"/>
    </row>
    <row r="3953" spans="3:6" x14ac:dyDescent="0.25">
      <c r="C3953"/>
      <c r="D3953" s="1"/>
      <c r="E3953"/>
      <c r="F3953"/>
    </row>
    <row r="3954" spans="3:6" x14ac:dyDescent="0.25">
      <c r="C3954"/>
      <c r="D3954" s="1"/>
      <c r="E3954"/>
      <c r="F3954"/>
    </row>
    <row r="3955" spans="3:6" x14ac:dyDescent="0.25">
      <c r="C3955"/>
      <c r="D3955" s="1"/>
      <c r="E3955"/>
      <c r="F3955"/>
    </row>
    <row r="3956" spans="3:6" x14ac:dyDescent="0.25">
      <c r="C3956"/>
      <c r="D3956" s="1"/>
      <c r="E3956"/>
      <c r="F3956"/>
    </row>
    <row r="3957" spans="3:6" ht="18.75" x14ac:dyDescent="0.3">
      <c r="C3957" s="24"/>
      <c r="D3957" s="24"/>
      <c r="E3957" s="24"/>
      <c r="F3957" s="24"/>
    </row>
    <row r="3958" spans="3:6" ht="18.75" x14ac:dyDescent="0.3">
      <c r="C3958" s="24"/>
      <c r="D3958" s="24"/>
      <c r="E3958" s="24"/>
      <c r="F3958" s="24"/>
    </row>
    <row r="3959" spans="3:6" ht="18.75" x14ac:dyDescent="0.3">
      <c r="C3959" s="24"/>
      <c r="D3959" s="24"/>
      <c r="E3959" s="24"/>
      <c r="F3959" s="24"/>
    </row>
    <row r="3960" spans="3:6" ht="18.75" x14ac:dyDescent="0.3">
      <c r="C3960" s="24"/>
      <c r="D3960" s="24"/>
      <c r="E3960" s="24"/>
      <c r="F3960" s="24"/>
    </row>
    <row r="3961" spans="3:6" x14ac:dyDescent="0.25">
      <c r="C3961"/>
      <c r="D3961" s="1"/>
      <c r="E3961"/>
      <c r="F3961"/>
    </row>
    <row r="3962" spans="3:6" x14ac:dyDescent="0.25">
      <c r="C3962"/>
      <c r="D3962" s="1"/>
      <c r="E3962"/>
      <c r="F3962"/>
    </row>
    <row r="3963" spans="3:6" x14ac:dyDescent="0.25">
      <c r="C3963"/>
      <c r="D3963" s="1"/>
      <c r="E3963"/>
      <c r="F3963"/>
    </row>
    <row r="3964" spans="3:6" x14ac:dyDescent="0.25">
      <c r="C3964"/>
      <c r="D3964" s="1"/>
      <c r="E3964"/>
      <c r="F3964"/>
    </row>
    <row r="3965" spans="3:6" x14ac:dyDescent="0.25">
      <c r="C3965"/>
      <c r="D3965" s="1"/>
      <c r="E3965"/>
      <c r="F3965"/>
    </row>
    <row r="3966" spans="3:6" x14ac:dyDescent="0.25">
      <c r="C3966"/>
      <c r="D3966" s="1"/>
      <c r="E3966"/>
      <c r="F3966"/>
    </row>
    <row r="3967" spans="3:6" x14ac:dyDescent="0.25">
      <c r="C3967"/>
      <c r="D3967" s="1"/>
      <c r="E3967"/>
      <c r="F3967"/>
    </row>
    <row r="3968" spans="3:6" ht="18.75" x14ac:dyDescent="0.3">
      <c r="C3968" s="24"/>
      <c r="D3968" s="24"/>
      <c r="E3968" s="24"/>
      <c r="F3968" s="24"/>
    </row>
    <row r="3969" spans="3:8" ht="18.75" x14ac:dyDescent="0.3">
      <c r="C3969" s="24"/>
      <c r="D3969" s="24"/>
      <c r="E3969" s="24"/>
      <c r="F3969" s="24"/>
    </row>
    <row r="3970" spans="3:8" ht="18.75" x14ac:dyDescent="0.3">
      <c r="C3970" s="24"/>
      <c r="D3970" s="24"/>
      <c r="E3970" s="24"/>
      <c r="F3970" s="24"/>
    </row>
    <row r="3971" spans="3:8" ht="18.75" x14ac:dyDescent="0.3">
      <c r="C3971" s="24"/>
      <c r="D3971" s="24"/>
      <c r="E3971" s="24"/>
      <c r="F3971" s="24"/>
    </row>
    <row r="3972" spans="3:8" x14ac:dyDescent="0.25">
      <c r="C3972"/>
      <c r="D3972" s="1"/>
      <c r="E3972"/>
      <c r="F3972"/>
    </row>
    <row r="3973" spans="3:8" x14ac:dyDescent="0.25">
      <c r="C3973"/>
      <c r="D3973" s="1"/>
      <c r="E3973"/>
      <c r="F3973"/>
    </row>
    <row r="3974" spans="3:8" x14ac:dyDescent="0.25">
      <c r="C3974"/>
      <c r="D3974" s="1"/>
      <c r="E3974"/>
      <c r="F3974"/>
    </row>
    <row r="3975" spans="3:8" x14ac:dyDescent="0.25">
      <c r="C3975"/>
      <c r="D3975" s="1"/>
      <c r="E3975"/>
      <c r="F3975"/>
    </row>
    <row r="3976" spans="3:8" x14ac:dyDescent="0.25">
      <c r="C3976" s="1"/>
      <c r="D3976" s="1"/>
      <c r="E3976"/>
      <c r="F3976"/>
    </row>
    <row r="3977" spans="3:8" x14ac:dyDescent="0.25">
      <c r="C3977"/>
      <c r="D3977" s="1"/>
      <c r="E3977"/>
      <c r="F3977"/>
    </row>
    <row r="3978" spans="3:8" x14ac:dyDescent="0.25">
      <c r="C3978"/>
      <c r="D3978" s="1"/>
      <c r="E3978"/>
      <c r="F3978"/>
    </row>
    <row r="3979" spans="3:8" ht="18.75" x14ac:dyDescent="0.3">
      <c r="C3979" s="24"/>
      <c r="D3979" s="24"/>
      <c r="E3979" s="24"/>
      <c r="F3979" s="24"/>
      <c r="G3979" s="24"/>
      <c r="H3979" s="24"/>
    </row>
    <row r="3980" spans="3:8" ht="18.75" x14ac:dyDescent="0.3">
      <c r="C3980" s="24"/>
      <c r="D3980" s="24"/>
      <c r="E3980" s="24"/>
      <c r="F3980" s="24"/>
      <c r="G3980" s="24"/>
      <c r="H3980" s="24"/>
    </row>
    <row r="3981" spans="3:8" ht="18.75" x14ac:dyDescent="0.3">
      <c r="C3981" s="24"/>
      <c r="D3981" s="24"/>
      <c r="E3981" s="24"/>
      <c r="F3981" s="24"/>
      <c r="G3981" s="24"/>
      <c r="H3981" s="24"/>
    </row>
    <row r="3982" spans="3:8" ht="18.75" x14ac:dyDescent="0.3">
      <c r="C3982" s="24"/>
      <c r="D3982" s="24"/>
      <c r="E3982" s="24"/>
      <c r="F3982" s="24"/>
      <c r="G3982" s="24"/>
      <c r="H3982" s="24"/>
    </row>
    <row r="3983" spans="3:8" x14ac:dyDescent="0.25">
      <c r="C3983"/>
      <c r="D3983" s="1"/>
      <c r="E3983"/>
      <c r="F3983"/>
    </row>
    <row r="3984" spans="3:8" x14ac:dyDescent="0.25">
      <c r="C3984"/>
      <c r="D3984" s="1"/>
      <c r="E3984"/>
      <c r="F3984"/>
    </row>
    <row r="3985" spans="3:6" x14ac:dyDescent="0.25">
      <c r="C3985"/>
      <c r="D3985" s="1"/>
      <c r="E3985"/>
      <c r="F3985"/>
    </row>
    <row r="3986" spans="3:6" x14ac:dyDescent="0.25">
      <c r="C3986"/>
      <c r="D3986" s="1"/>
      <c r="E3986"/>
      <c r="F3986"/>
    </row>
    <row r="3987" spans="3:6" x14ac:dyDescent="0.25">
      <c r="C3987"/>
      <c r="D3987" s="1"/>
      <c r="E3987"/>
      <c r="F3987"/>
    </row>
    <row r="3988" spans="3:6" x14ac:dyDescent="0.25">
      <c r="C3988"/>
      <c r="D3988" s="1"/>
      <c r="E3988"/>
      <c r="F3988"/>
    </row>
    <row r="3989" spans="3:6" x14ac:dyDescent="0.25">
      <c r="C3989"/>
      <c r="D3989" s="1"/>
      <c r="E3989"/>
      <c r="F3989"/>
    </row>
    <row r="3990" spans="3:6" ht="18.75" x14ac:dyDescent="0.3">
      <c r="C3990" s="24"/>
      <c r="D3990" s="24"/>
      <c r="E3990" s="24"/>
      <c r="F3990" s="24"/>
    </row>
    <row r="3991" spans="3:6" ht="18.75" x14ac:dyDescent="0.3">
      <c r="C3991" s="24"/>
      <c r="D3991" s="24"/>
      <c r="E3991" s="24"/>
      <c r="F3991" s="24"/>
    </row>
    <row r="3992" spans="3:6" ht="18.75" x14ac:dyDescent="0.3">
      <c r="C3992" s="24"/>
      <c r="D3992" s="24"/>
      <c r="E3992" s="24"/>
      <c r="F3992" s="24"/>
    </row>
    <row r="3993" spans="3:6" ht="18.75" x14ac:dyDescent="0.3">
      <c r="C3993" s="24"/>
      <c r="D3993" s="24"/>
      <c r="E3993" s="24"/>
      <c r="F3993" s="24"/>
    </row>
    <row r="3994" spans="3:6" x14ac:dyDescent="0.25">
      <c r="C3994"/>
      <c r="D3994" s="1"/>
      <c r="E3994"/>
      <c r="F3994"/>
    </row>
    <row r="3995" spans="3:6" x14ac:dyDescent="0.25">
      <c r="C3995"/>
      <c r="D3995" s="1"/>
      <c r="E3995"/>
      <c r="F3995"/>
    </row>
    <row r="3996" spans="3:6" x14ac:dyDescent="0.25">
      <c r="C3996"/>
      <c r="D3996" s="1"/>
      <c r="E3996"/>
      <c r="F3996"/>
    </row>
    <row r="3997" spans="3:6" x14ac:dyDescent="0.25">
      <c r="C3997"/>
      <c r="D3997" s="1"/>
      <c r="E3997"/>
      <c r="F3997"/>
    </row>
    <row r="3998" spans="3:6" x14ac:dyDescent="0.25">
      <c r="C3998"/>
      <c r="D3998" s="1"/>
      <c r="E3998"/>
      <c r="F3998"/>
    </row>
    <row r="3999" spans="3:6" x14ac:dyDescent="0.25">
      <c r="C3999"/>
      <c r="D3999" s="1"/>
      <c r="E3999"/>
      <c r="F3999"/>
    </row>
    <row r="4000" spans="3:6" x14ac:dyDescent="0.25">
      <c r="C4000"/>
      <c r="D4000" s="1"/>
      <c r="E4000"/>
      <c r="F4000"/>
    </row>
    <row r="4001" spans="3:6" ht="18.75" x14ac:dyDescent="0.3">
      <c r="C4001" s="24"/>
      <c r="D4001" s="24"/>
      <c r="E4001" s="24"/>
      <c r="F4001" s="24"/>
    </row>
    <row r="4002" spans="3:6" ht="18.75" x14ac:dyDescent="0.3">
      <c r="C4002" s="24"/>
      <c r="D4002" s="24"/>
      <c r="E4002" s="24"/>
      <c r="F4002" s="24"/>
    </row>
    <row r="4003" spans="3:6" ht="18.75" x14ac:dyDescent="0.3">
      <c r="C4003" s="24"/>
      <c r="D4003" s="24"/>
      <c r="E4003" s="24"/>
      <c r="F4003" s="24"/>
    </row>
    <row r="4004" spans="3:6" ht="18.75" x14ac:dyDescent="0.3">
      <c r="C4004" s="24"/>
      <c r="D4004" s="24"/>
      <c r="E4004" s="24"/>
      <c r="F4004" s="24"/>
    </row>
    <row r="4005" spans="3:6" x14ac:dyDescent="0.25">
      <c r="C4005"/>
      <c r="D4005" s="1"/>
      <c r="E4005"/>
      <c r="F4005"/>
    </row>
    <row r="4006" spans="3:6" x14ac:dyDescent="0.25">
      <c r="C4006"/>
      <c r="D4006" s="1"/>
      <c r="E4006"/>
      <c r="F4006"/>
    </row>
    <row r="4007" spans="3:6" x14ac:dyDescent="0.25">
      <c r="C4007"/>
      <c r="D4007" s="1"/>
      <c r="E4007"/>
      <c r="F4007"/>
    </row>
    <row r="4008" spans="3:6" x14ac:dyDescent="0.25">
      <c r="C4008"/>
      <c r="D4008" s="1"/>
      <c r="E4008"/>
      <c r="F4008"/>
    </row>
    <row r="4009" spans="3:6" x14ac:dyDescent="0.25">
      <c r="C4009"/>
      <c r="D4009" s="1"/>
      <c r="E4009"/>
      <c r="F4009"/>
    </row>
    <row r="4010" spans="3:6" x14ac:dyDescent="0.25">
      <c r="C4010"/>
      <c r="D4010" s="1"/>
      <c r="E4010"/>
      <c r="F4010"/>
    </row>
    <row r="4011" spans="3:6" x14ac:dyDescent="0.25">
      <c r="C4011"/>
      <c r="D4011" s="1"/>
      <c r="E4011"/>
      <c r="F4011"/>
    </row>
    <row r="4012" spans="3:6" ht="18.75" x14ac:dyDescent="0.3">
      <c r="C4012" s="24"/>
      <c r="D4012" s="24"/>
      <c r="E4012" s="24"/>
      <c r="F4012" s="24"/>
    </row>
    <row r="4013" spans="3:6" ht="18.75" x14ac:dyDescent="0.3">
      <c r="C4013" s="24"/>
      <c r="D4013" s="24"/>
      <c r="E4013" s="24"/>
      <c r="F4013" s="24"/>
    </row>
    <row r="4014" spans="3:6" ht="18.75" x14ac:dyDescent="0.3">
      <c r="C4014" s="24"/>
      <c r="D4014" s="24"/>
      <c r="E4014" s="24"/>
      <c r="F4014" s="24"/>
    </row>
    <row r="4015" spans="3:6" ht="18.75" x14ac:dyDescent="0.3">
      <c r="C4015" s="24"/>
      <c r="D4015" s="24"/>
      <c r="E4015" s="24"/>
      <c r="F4015" s="24"/>
    </row>
    <row r="4016" spans="3:6" x14ac:dyDescent="0.25">
      <c r="C4016"/>
      <c r="D4016" s="1"/>
      <c r="E4016"/>
      <c r="F4016"/>
    </row>
    <row r="4017" spans="3:6" x14ac:dyDescent="0.25">
      <c r="C4017"/>
      <c r="D4017" s="1"/>
      <c r="E4017"/>
      <c r="F4017"/>
    </row>
    <row r="4018" spans="3:6" x14ac:dyDescent="0.25">
      <c r="C4018"/>
      <c r="D4018" s="1"/>
      <c r="E4018"/>
      <c r="F4018"/>
    </row>
    <row r="4019" spans="3:6" x14ac:dyDescent="0.25">
      <c r="C4019"/>
      <c r="D4019" s="1"/>
      <c r="E4019"/>
      <c r="F4019"/>
    </row>
    <row r="4020" spans="3:6" x14ac:dyDescent="0.25">
      <c r="C4020"/>
      <c r="D4020" s="1"/>
      <c r="E4020"/>
      <c r="F4020"/>
    </row>
    <row r="4021" spans="3:6" x14ac:dyDescent="0.25">
      <c r="C4021"/>
      <c r="D4021" s="1"/>
      <c r="E4021"/>
      <c r="F4021"/>
    </row>
    <row r="4022" spans="3:6" x14ac:dyDescent="0.25">
      <c r="C4022"/>
      <c r="D4022" s="1"/>
      <c r="E4022"/>
      <c r="F4022"/>
    </row>
    <row r="4023" spans="3:6" ht="18.75" x14ac:dyDescent="0.3">
      <c r="C4023" s="24"/>
      <c r="D4023" s="24"/>
      <c r="E4023" s="24"/>
      <c r="F4023" s="24"/>
    </row>
    <row r="4024" spans="3:6" ht="18.75" x14ac:dyDescent="0.3">
      <c r="C4024" s="24"/>
      <c r="D4024" s="24"/>
      <c r="E4024" s="24"/>
      <c r="F4024" s="24"/>
    </row>
    <row r="4025" spans="3:6" ht="18.75" x14ac:dyDescent="0.3">
      <c r="C4025" s="24"/>
      <c r="D4025" s="24"/>
      <c r="E4025" s="24"/>
      <c r="F4025" s="24"/>
    </row>
    <row r="4026" spans="3:6" ht="18.75" x14ac:dyDescent="0.3">
      <c r="C4026" s="24"/>
      <c r="D4026" s="24"/>
      <c r="E4026" s="24"/>
      <c r="F4026" s="24"/>
    </row>
    <row r="4027" spans="3:6" x14ac:dyDescent="0.25">
      <c r="C4027"/>
      <c r="D4027" s="1"/>
      <c r="E4027"/>
      <c r="F4027"/>
    </row>
    <row r="4028" spans="3:6" x14ac:dyDescent="0.25">
      <c r="C4028"/>
      <c r="D4028" s="1"/>
      <c r="E4028"/>
      <c r="F4028"/>
    </row>
    <row r="4029" spans="3:6" x14ac:dyDescent="0.25">
      <c r="C4029"/>
      <c r="D4029" s="1"/>
      <c r="E4029"/>
      <c r="F4029"/>
    </row>
    <row r="4030" spans="3:6" x14ac:dyDescent="0.25">
      <c r="C4030"/>
      <c r="D4030" s="1"/>
      <c r="E4030"/>
      <c r="F4030"/>
    </row>
    <row r="4031" spans="3:6" x14ac:dyDescent="0.25">
      <c r="C4031"/>
      <c r="D4031" s="1"/>
      <c r="E4031"/>
      <c r="F4031"/>
    </row>
    <row r="4032" spans="3:6" x14ac:dyDescent="0.25">
      <c r="C4032"/>
      <c r="D4032" s="1"/>
      <c r="E4032"/>
      <c r="F4032"/>
    </row>
    <row r="4033" spans="3:6" x14ac:dyDescent="0.25">
      <c r="C4033"/>
      <c r="D4033" s="1"/>
      <c r="E4033"/>
      <c r="F4033"/>
    </row>
    <row r="4034" spans="3:6" ht="18.75" x14ac:dyDescent="0.3">
      <c r="C4034" s="24"/>
      <c r="D4034" s="24"/>
      <c r="E4034" s="24"/>
      <c r="F4034" s="24"/>
    </row>
    <row r="4035" spans="3:6" ht="18.75" x14ac:dyDescent="0.3">
      <c r="C4035" s="24"/>
      <c r="D4035" s="24"/>
      <c r="E4035" s="24"/>
      <c r="F4035" s="24"/>
    </row>
    <row r="4036" spans="3:6" ht="18.75" x14ac:dyDescent="0.3">
      <c r="C4036" s="24"/>
      <c r="D4036" s="24"/>
      <c r="E4036" s="24"/>
      <c r="F4036" s="24"/>
    </row>
    <row r="4037" spans="3:6" ht="18.75" x14ac:dyDescent="0.3">
      <c r="C4037" s="24"/>
      <c r="D4037" s="24"/>
      <c r="E4037" s="24"/>
      <c r="F4037" s="24"/>
    </row>
    <row r="4038" spans="3:6" x14ac:dyDescent="0.25">
      <c r="C4038"/>
      <c r="D4038" s="1"/>
      <c r="E4038"/>
      <c r="F4038"/>
    </row>
    <row r="4039" spans="3:6" x14ac:dyDescent="0.25">
      <c r="C4039"/>
      <c r="D4039" s="1"/>
      <c r="E4039"/>
      <c r="F4039"/>
    </row>
    <row r="4040" spans="3:6" x14ac:dyDescent="0.25">
      <c r="C4040"/>
      <c r="D4040" s="1"/>
      <c r="E4040"/>
      <c r="F4040"/>
    </row>
    <row r="4041" spans="3:6" x14ac:dyDescent="0.25">
      <c r="C4041"/>
      <c r="D4041" s="1"/>
      <c r="E4041"/>
      <c r="F4041"/>
    </row>
    <row r="4042" spans="3:6" x14ac:dyDescent="0.25">
      <c r="C4042"/>
      <c r="D4042" s="1"/>
      <c r="E4042"/>
      <c r="F4042"/>
    </row>
    <row r="4043" spans="3:6" x14ac:dyDescent="0.25">
      <c r="C4043"/>
      <c r="D4043" s="1"/>
      <c r="E4043"/>
      <c r="F4043"/>
    </row>
    <row r="4044" spans="3:6" x14ac:dyDescent="0.25">
      <c r="C4044"/>
      <c r="D4044" s="1"/>
      <c r="E4044"/>
      <c r="F4044"/>
    </row>
    <row r="4045" spans="3:6" ht="18.75" x14ac:dyDescent="0.3">
      <c r="C4045" s="24"/>
      <c r="D4045" s="24"/>
      <c r="E4045" s="24"/>
      <c r="F4045" s="24"/>
    </row>
    <row r="4046" spans="3:6" ht="18.75" x14ac:dyDescent="0.3">
      <c r="C4046" s="24"/>
      <c r="D4046" s="24"/>
      <c r="E4046" s="24"/>
      <c r="F4046" s="24"/>
    </row>
    <row r="4047" spans="3:6" ht="18.75" x14ac:dyDescent="0.3">
      <c r="C4047" s="24"/>
      <c r="D4047" s="24"/>
      <c r="E4047" s="24"/>
      <c r="F4047" s="24"/>
    </row>
    <row r="4048" spans="3:6" ht="18.75" x14ac:dyDescent="0.3">
      <c r="C4048" s="24"/>
      <c r="D4048" s="24"/>
      <c r="E4048" s="24"/>
      <c r="F4048" s="24"/>
    </row>
    <row r="4049" spans="3:6" x14ac:dyDescent="0.25">
      <c r="C4049"/>
      <c r="D4049" s="1"/>
      <c r="E4049"/>
      <c r="F4049"/>
    </row>
    <row r="4050" spans="3:6" x14ac:dyDescent="0.25">
      <c r="C4050"/>
      <c r="D4050" s="1"/>
      <c r="E4050"/>
      <c r="F4050"/>
    </row>
    <row r="4051" spans="3:6" x14ac:dyDescent="0.25">
      <c r="C4051"/>
      <c r="D4051" s="1"/>
      <c r="E4051"/>
      <c r="F4051"/>
    </row>
    <row r="4052" spans="3:6" x14ac:dyDescent="0.25">
      <c r="C4052"/>
      <c r="D4052" s="1"/>
      <c r="E4052"/>
      <c r="F4052"/>
    </row>
    <row r="4053" spans="3:6" x14ac:dyDescent="0.25">
      <c r="C4053"/>
      <c r="D4053" s="1"/>
      <c r="E4053"/>
      <c r="F4053"/>
    </row>
    <row r="4054" spans="3:6" x14ac:dyDescent="0.25">
      <c r="C4054"/>
      <c r="D4054" s="1"/>
      <c r="E4054"/>
      <c r="F4054"/>
    </row>
    <row r="4055" spans="3:6" x14ac:dyDescent="0.25">
      <c r="C4055"/>
      <c r="D4055" s="1"/>
      <c r="E4055"/>
      <c r="F4055"/>
    </row>
    <row r="4056" spans="3:6" ht="18.75" x14ac:dyDescent="0.3">
      <c r="C4056" s="24"/>
      <c r="D4056" s="24"/>
      <c r="E4056" s="24"/>
      <c r="F4056" s="24"/>
    </row>
    <row r="4057" spans="3:6" ht="18.75" x14ac:dyDescent="0.3">
      <c r="C4057" s="24"/>
      <c r="D4057" s="24"/>
      <c r="E4057" s="24"/>
      <c r="F4057" s="24"/>
    </row>
    <row r="4058" spans="3:6" ht="18.75" x14ac:dyDescent="0.3">
      <c r="C4058" s="24"/>
      <c r="D4058" s="24"/>
      <c r="E4058" s="24"/>
      <c r="F4058" s="24"/>
    </row>
    <row r="4059" spans="3:6" ht="18.75" x14ac:dyDescent="0.3">
      <c r="C4059" s="24"/>
      <c r="D4059" s="24"/>
      <c r="E4059" s="24"/>
      <c r="F4059" s="24"/>
    </row>
    <row r="4060" spans="3:6" x14ac:dyDescent="0.25">
      <c r="C4060"/>
      <c r="D4060" s="1"/>
      <c r="E4060"/>
      <c r="F4060"/>
    </row>
    <row r="4061" spans="3:6" x14ac:dyDescent="0.25">
      <c r="C4061"/>
      <c r="D4061" s="1"/>
      <c r="E4061"/>
      <c r="F4061"/>
    </row>
    <row r="4062" spans="3:6" x14ac:dyDescent="0.25">
      <c r="C4062"/>
      <c r="D4062" s="1"/>
      <c r="E4062"/>
      <c r="F4062"/>
    </row>
    <row r="4063" spans="3:6" x14ac:dyDescent="0.25">
      <c r="C4063"/>
      <c r="D4063" s="1"/>
      <c r="E4063"/>
      <c r="F4063"/>
    </row>
    <row r="4064" spans="3:6" x14ac:dyDescent="0.25">
      <c r="C4064" s="1"/>
      <c r="D4064" s="1"/>
      <c r="E4064"/>
      <c r="F4064"/>
    </row>
    <row r="4065" spans="3:8" x14ac:dyDescent="0.25">
      <c r="C4065"/>
      <c r="D4065" s="1"/>
      <c r="E4065"/>
      <c r="F4065"/>
    </row>
    <row r="4066" spans="3:8" x14ac:dyDescent="0.25">
      <c r="C4066"/>
      <c r="D4066" s="1"/>
      <c r="E4066"/>
      <c r="F4066"/>
    </row>
    <row r="4067" spans="3:8" ht="18.75" x14ac:dyDescent="0.3">
      <c r="C4067" s="24"/>
      <c r="D4067" s="24"/>
      <c r="E4067" s="24"/>
      <c r="F4067" s="24"/>
      <c r="G4067" s="24"/>
      <c r="H4067" s="24"/>
    </row>
    <row r="4068" spans="3:8" ht="18.75" x14ac:dyDescent="0.3">
      <c r="C4068" s="24"/>
      <c r="D4068" s="24"/>
      <c r="E4068" s="24"/>
      <c r="F4068" s="24"/>
      <c r="G4068" s="24"/>
      <c r="H4068" s="24"/>
    </row>
    <row r="4069" spans="3:8" ht="18.75" x14ac:dyDescent="0.3">
      <c r="C4069" s="24"/>
      <c r="D4069" s="24"/>
      <c r="E4069" s="24"/>
      <c r="F4069" s="24"/>
      <c r="G4069" s="24"/>
      <c r="H4069" s="24"/>
    </row>
    <row r="4070" spans="3:8" ht="18.75" x14ac:dyDescent="0.3">
      <c r="C4070" s="24"/>
      <c r="D4070" s="24"/>
      <c r="E4070" s="24"/>
      <c r="F4070" s="24"/>
      <c r="G4070" s="24"/>
      <c r="H4070" s="24"/>
    </row>
    <row r="4071" spans="3:8" x14ac:dyDescent="0.25">
      <c r="C4071"/>
      <c r="D4071" s="1"/>
      <c r="E4071"/>
      <c r="F4071"/>
    </row>
    <row r="4072" spans="3:8" x14ac:dyDescent="0.25">
      <c r="C4072"/>
      <c r="D4072" s="1"/>
      <c r="E4072"/>
      <c r="F4072"/>
    </row>
    <row r="4073" spans="3:8" x14ac:dyDescent="0.25">
      <c r="C4073"/>
      <c r="D4073" s="1"/>
      <c r="E4073"/>
      <c r="F4073"/>
    </row>
    <row r="4074" spans="3:8" x14ac:dyDescent="0.25">
      <c r="C4074"/>
      <c r="D4074" s="1"/>
      <c r="E4074"/>
      <c r="F4074"/>
    </row>
    <row r="4075" spans="3:8" x14ac:dyDescent="0.25">
      <c r="C4075"/>
      <c r="D4075" s="1"/>
      <c r="E4075"/>
      <c r="F4075"/>
    </row>
    <row r="4076" spans="3:8" x14ac:dyDescent="0.25">
      <c r="C4076"/>
      <c r="D4076" s="1"/>
      <c r="E4076"/>
      <c r="F4076"/>
    </row>
    <row r="4077" spans="3:8" x14ac:dyDescent="0.25">
      <c r="C4077"/>
      <c r="D4077" s="1"/>
      <c r="E4077"/>
      <c r="F4077"/>
    </row>
    <row r="4078" spans="3:8" ht="18.75" x14ac:dyDescent="0.3">
      <c r="C4078" s="24"/>
      <c r="D4078" s="24"/>
      <c r="E4078" s="24"/>
      <c r="F4078" s="24"/>
    </row>
    <row r="4079" spans="3:8" ht="18.75" x14ac:dyDescent="0.3">
      <c r="C4079" s="24"/>
      <c r="D4079" s="24"/>
      <c r="E4079" s="24"/>
      <c r="F4079" s="24"/>
    </row>
    <row r="4080" spans="3:8" ht="18.75" x14ac:dyDescent="0.3">
      <c r="C4080" s="24"/>
      <c r="D4080" s="24"/>
      <c r="E4080" s="24"/>
      <c r="F4080" s="24"/>
    </row>
    <row r="4081" spans="3:6" ht="18.75" x14ac:dyDescent="0.3">
      <c r="C4081" s="24"/>
      <c r="D4081" s="24"/>
      <c r="E4081" s="24"/>
      <c r="F4081" s="24"/>
    </row>
    <row r="4082" spans="3:6" x14ac:dyDescent="0.25">
      <c r="C4082"/>
      <c r="D4082" s="1"/>
      <c r="E4082"/>
      <c r="F4082"/>
    </row>
    <row r="4083" spans="3:6" x14ac:dyDescent="0.25">
      <c r="C4083"/>
      <c r="D4083" s="1"/>
      <c r="E4083"/>
      <c r="F4083"/>
    </row>
    <row r="4084" spans="3:6" x14ac:dyDescent="0.25">
      <c r="C4084"/>
      <c r="D4084" s="1"/>
      <c r="E4084"/>
      <c r="F4084"/>
    </row>
    <row r="4085" spans="3:6" x14ac:dyDescent="0.25">
      <c r="C4085"/>
      <c r="D4085" s="1"/>
      <c r="E4085"/>
      <c r="F4085"/>
    </row>
    <row r="4086" spans="3:6" x14ac:dyDescent="0.25">
      <c r="C4086"/>
      <c r="D4086" s="1"/>
      <c r="E4086"/>
      <c r="F4086"/>
    </row>
    <row r="4087" spans="3:6" x14ac:dyDescent="0.25">
      <c r="C4087"/>
      <c r="D4087" s="1"/>
      <c r="E4087"/>
      <c r="F4087"/>
    </row>
    <row r="4088" spans="3:6" x14ac:dyDescent="0.25">
      <c r="C4088"/>
      <c r="D4088" s="1"/>
      <c r="E4088"/>
      <c r="F4088"/>
    </row>
    <row r="4089" spans="3:6" ht="18.75" x14ac:dyDescent="0.3">
      <c r="C4089" s="24"/>
      <c r="D4089" s="24"/>
      <c r="E4089" s="24"/>
      <c r="F4089" s="24"/>
    </row>
    <row r="4090" spans="3:6" ht="18.75" x14ac:dyDescent="0.3">
      <c r="C4090" s="24"/>
      <c r="D4090" s="24"/>
      <c r="E4090" s="24"/>
      <c r="F4090" s="24"/>
    </row>
    <row r="4091" spans="3:6" ht="18.75" x14ac:dyDescent="0.3">
      <c r="C4091" s="24"/>
      <c r="D4091" s="24"/>
      <c r="E4091" s="24"/>
      <c r="F4091" s="24"/>
    </row>
    <row r="4092" spans="3:6" ht="18.75" x14ac:dyDescent="0.3">
      <c r="C4092" s="24"/>
      <c r="D4092" s="24"/>
      <c r="E4092" s="24"/>
      <c r="F4092" s="24"/>
    </row>
    <row r="4093" spans="3:6" x14ac:dyDescent="0.25">
      <c r="C4093"/>
      <c r="D4093" s="1"/>
      <c r="E4093"/>
      <c r="F4093"/>
    </row>
    <row r="4094" spans="3:6" x14ac:dyDescent="0.25">
      <c r="C4094"/>
      <c r="D4094" s="1"/>
      <c r="E4094"/>
      <c r="F4094"/>
    </row>
    <row r="4095" spans="3:6" x14ac:dyDescent="0.25">
      <c r="C4095"/>
      <c r="D4095" s="1"/>
      <c r="E4095"/>
      <c r="F4095"/>
    </row>
    <row r="4096" spans="3:6" x14ac:dyDescent="0.25">
      <c r="C4096"/>
      <c r="D4096" s="1"/>
      <c r="E4096"/>
      <c r="F4096"/>
    </row>
    <row r="4097" spans="3:6" x14ac:dyDescent="0.25">
      <c r="C4097"/>
      <c r="D4097" s="1"/>
      <c r="E4097"/>
      <c r="F4097"/>
    </row>
    <row r="4098" spans="3:6" x14ac:dyDescent="0.25">
      <c r="C4098"/>
      <c r="D4098" s="1"/>
      <c r="E4098"/>
      <c r="F4098"/>
    </row>
    <row r="4099" spans="3:6" x14ac:dyDescent="0.25">
      <c r="C4099"/>
      <c r="D4099" s="1"/>
      <c r="E4099"/>
      <c r="F4099"/>
    </row>
    <row r="4100" spans="3:6" ht="18.75" x14ac:dyDescent="0.3">
      <c r="C4100" s="24"/>
      <c r="D4100" s="24"/>
      <c r="E4100" s="24"/>
      <c r="F4100" s="24"/>
    </row>
    <row r="4101" spans="3:6" ht="18.75" x14ac:dyDescent="0.3">
      <c r="C4101" s="24"/>
      <c r="D4101" s="24"/>
      <c r="E4101" s="24"/>
      <c r="F4101" s="24"/>
    </row>
    <row r="4102" spans="3:6" ht="18.75" x14ac:dyDescent="0.3">
      <c r="C4102" s="24"/>
      <c r="D4102" s="24"/>
      <c r="E4102" s="24"/>
      <c r="F4102" s="24"/>
    </row>
    <row r="4103" spans="3:6" ht="18.75" x14ac:dyDescent="0.3">
      <c r="C4103" s="24"/>
      <c r="D4103" s="24"/>
      <c r="E4103" s="24"/>
      <c r="F4103" s="24"/>
    </row>
    <row r="4104" spans="3:6" x14ac:dyDescent="0.25">
      <c r="C4104"/>
      <c r="D4104" s="1"/>
      <c r="E4104"/>
      <c r="F4104"/>
    </row>
    <row r="4105" spans="3:6" x14ac:dyDescent="0.25">
      <c r="C4105"/>
      <c r="D4105" s="1"/>
      <c r="E4105"/>
      <c r="F4105"/>
    </row>
    <row r="4106" spans="3:6" x14ac:dyDescent="0.25">
      <c r="C4106"/>
      <c r="D4106" s="1"/>
      <c r="E4106"/>
      <c r="F4106"/>
    </row>
    <row r="4107" spans="3:6" x14ac:dyDescent="0.25">
      <c r="C4107"/>
      <c r="D4107" s="1"/>
      <c r="E4107"/>
      <c r="F4107"/>
    </row>
    <row r="4108" spans="3:6" x14ac:dyDescent="0.25">
      <c r="C4108"/>
      <c r="D4108" s="1"/>
      <c r="E4108"/>
      <c r="F4108"/>
    </row>
    <row r="4109" spans="3:6" x14ac:dyDescent="0.25">
      <c r="C4109"/>
      <c r="D4109" s="1"/>
      <c r="E4109"/>
      <c r="F4109"/>
    </row>
    <row r="4110" spans="3:6" x14ac:dyDescent="0.25">
      <c r="C4110"/>
      <c r="D4110" s="1"/>
      <c r="E4110"/>
      <c r="F4110"/>
    </row>
    <row r="4111" spans="3:6" ht="18.75" x14ac:dyDescent="0.3">
      <c r="C4111" s="24"/>
      <c r="D4111" s="24"/>
      <c r="E4111" s="24"/>
      <c r="F4111" s="24"/>
    </row>
    <row r="4112" spans="3:6" ht="18.75" x14ac:dyDescent="0.3">
      <c r="C4112" s="24"/>
      <c r="D4112" s="24"/>
      <c r="E4112" s="24"/>
      <c r="F4112" s="24"/>
    </row>
    <row r="4113" spans="3:6" ht="18.75" x14ac:dyDescent="0.3">
      <c r="C4113" s="24"/>
      <c r="D4113" s="24"/>
      <c r="E4113" s="24"/>
      <c r="F4113" s="24"/>
    </row>
    <row r="4114" spans="3:6" ht="18.75" x14ac:dyDescent="0.3">
      <c r="C4114" s="24"/>
      <c r="D4114" s="24"/>
      <c r="E4114" s="24"/>
      <c r="F4114" s="24"/>
    </row>
    <row r="4115" spans="3:6" x14ac:dyDescent="0.25">
      <c r="C4115"/>
      <c r="D4115" s="1"/>
      <c r="E4115"/>
      <c r="F4115"/>
    </row>
    <row r="4116" spans="3:6" x14ac:dyDescent="0.25">
      <c r="C4116"/>
      <c r="D4116" s="1"/>
      <c r="E4116"/>
      <c r="F4116"/>
    </row>
    <row r="4117" spans="3:6" x14ac:dyDescent="0.25">
      <c r="C4117"/>
      <c r="D4117" s="1"/>
      <c r="E4117"/>
      <c r="F4117"/>
    </row>
    <row r="4118" spans="3:6" x14ac:dyDescent="0.25">
      <c r="C4118"/>
      <c r="D4118" s="1"/>
      <c r="E4118"/>
      <c r="F4118"/>
    </row>
    <row r="4119" spans="3:6" x14ac:dyDescent="0.25">
      <c r="C4119"/>
      <c r="D4119" s="1"/>
      <c r="E4119"/>
      <c r="F4119"/>
    </row>
    <row r="4120" spans="3:6" x14ac:dyDescent="0.25">
      <c r="C4120"/>
      <c r="D4120" s="1"/>
      <c r="E4120"/>
      <c r="F4120"/>
    </row>
    <row r="4121" spans="3:6" x14ac:dyDescent="0.25">
      <c r="C4121"/>
      <c r="D4121" s="1"/>
      <c r="E4121"/>
      <c r="F4121"/>
    </row>
    <row r="4122" spans="3:6" ht="18.75" x14ac:dyDescent="0.3">
      <c r="C4122" s="24"/>
      <c r="D4122" s="24"/>
      <c r="E4122" s="24"/>
      <c r="F4122" s="24"/>
    </row>
    <row r="4123" spans="3:6" ht="18.75" x14ac:dyDescent="0.3">
      <c r="C4123" s="24"/>
      <c r="D4123" s="24"/>
      <c r="E4123" s="24"/>
      <c r="F4123" s="24"/>
    </row>
    <row r="4124" spans="3:6" ht="18.75" x14ac:dyDescent="0.3">
      <c r="C4124" s="24"/>
      <c r="D4124" s="24"/>
      <c r="E4124" s="24"/>
      <c r="F4124" s="24"/>
    </row>
    <row r="4125" spans="3:6" ht="18.75" x14ac:dyDescent="0.3">
      <c r="C4125" s="24"/>
      <c r="D4125" s="24"/>
      <c r="E4125" s="24"/>
      <c r="F4125" s="24"/>
    </row>
    <row r="4126" spans="3:6" x14ac:dyDescent="0.25">
      <c r="C4126"/>
      <c r="D4126" s="1"/>
      <c r="E4126"/>
      <c r="F4126"/>
    </row>
    <row r="4127" spans="3:6" x14ac:dyDescent="0.25">
      <c r="C4127"/>
      <c r="D4127" s="1"/>
      <c r="E4127"/>
      <c r="F4127"/>
    </row>
    <row r="4128" spans="3:6" x14ac:dyDescent="0.25">
      <c r="C4128"/>
      <c r="D4128" s="1"/>
      <c r="E4128"/>
      <c r="F4128"/>
    </row>
    <row r="4129" spans="3:6" x14ac:dyDescent="0.25">
      <c r="C4129"/>
      <c r="D4129" s="1"/>
      <c r="E4129"/>
      <c r="F4129"/>
    </row>
    <row r="4130" spans="3:6" x14ac:dyDescent="0.25">
      <c r="C4130"/>
      <c r="D4130" s="1"/>
      <c r="E4130"/>
      <c r="F4130"/>
    </row>
    <row r="4131" spans="3:6" x14ac:dyDescent="0.25">
      <c r="C4131"/>
      <c r="D4131" s="1"/>
      <c r="E4131"/>
      <c r="F4131"/>
    </row>
    <row r="4132" spans="3:6" x14ac:dyDescent="0.25">
      <c r="C4132"/>
      <c r="D4132" s="1"/>
      <c r="E4132"/>
      <c r="F4132"/>
    </row>
    <row r="4133" spans="3:6" ht="18.75" x14ac:dyDescent="0.3">
      <c r="C4133" s="24"/>
      <c r="D4133" s="24"/>
      <c r="E4133" s="24"/>
      <c r="F4133" s="24"/>
    </row>
    <row r="4134" spans="3:6" ht="18.75" x14ac:dyDescent="0.3">
      <c r="C4134" s="24"/>
      <c r="D4134" s="24"/>
      <c r="E4134" s="24"/>
      <c r="F4134" s="24"/>
    </row>
    <row r="4135" spans="3:6" ht="18.75" x14ac:dyDescent="0.3">
      <c r="C4135" s="24"/>
      <c r="D4135" s="24"/>
      <c r="E4135" s="24"/>
      <c r="F4135" s="24"/>
    </row>
    <row r="4136" spans="3:6" ht="18.75" x14ac:dyDescent="0.3">
      <c r="C4136" s="24"/>
      <c r="D4136" s="24"/>
      <c r="E4136" s="24"/>
      <c r="F4136" s="24"/>
    </row>
    <row r="4137" spans="3:6" x14ac:dyDescent="0.25">
      <c r="C4137"/>
      <c r="D4137" s="1"/>
      <c r="E4137"/>
      <c r="F4137"/>
    </row>
    <row r="4138" spans="3:6" x14ac:dyDescent="0.25">
      <c r="C4138"/>
      <c r="D4138" s="1"/>
      <c r="E4138"/>
      <c r="F4138"/>
    </row>
    <row r="4139" spans="3:6" x14ac:dyDescent="0.25">
      <c r="C4139"/>
      <c r="D4139" s="1"/>
      <c r="E4139"/>
      <c r="F4139"/>
    </row>
    <row r="4140" spans="3:6" x14ac:dyDescent="0.25">
      <c r="C4140"/>
      <c r="D4140" s="1"/>
      <c r="E4140"/>
      <c r="F4140"/>
    </row>
    <row r="4141" spans="3:6" x14ac:dyDescent="0.25">
      <c r="C4141"/>
      <c r="D4141" s="1"/>
      <c r="E4141"/>
      <c r="F4141"/>
    </row>
    <row r="4142" spans="3:6" x14ac:dyDescent="0.25">
      <c r="C4142"/>
      <c r="D4142" s="1"/>
      <c r="E4142"/>
      <c r="F4142"/>
    </row>
    <row r="4143" spans="3:6" x14ac:dyDescent="0.25">
      <c r="C4143"/>
      <c r="D4143" s="1"/>
      <c r="E4143"/>
      <c r="F4143"/>
    </row>
    <row r="4144" spans="3:6" ht="18.75" x14ac:dyDescent="0.3">
      <c r="C4144" s="24"/>
      <c r="D4144" s="24"/>
      <c r="E4144" s="24"/>
      <c r="F4144" s="24"/>
    </row>
    <row r="4145" spans="3:6" ht="18.75" x14ac:dyDescent="0.3">
      <c r="C4145" s="24"/>
      <c r="D4145" s="24"/>
      <c r="E4145" s="24"/>
      <c r="F4145" s="24"/>
    </row>
    <row r="4146" spans="3:6" ht="18.75" x14ac:dyDescent="0.3">
      <c r="C4146" s="24"/>
      <c r="D4146" s="24"/>
      <c r="E4146" s="24"/>
      <c r="F4146" s="24"/>
    </row>
    <row r="4147" spans="3:6" ht="18.75" x14ac:dyDescent="0.3">
      <c r="C4147" s="24"/>
      <c r="D4147" s="24"/>
      <c r="E4147" s="24"/>
      <c r="F4147" s="24"/>
    </row>
    <row r="4148" spans="3:6" x14ac:dyDescent="0.25">
      <c r="C4148"/>
      <c r="D4148" s="1"/>
      <c r="E4148"/>
      <c r="F4148"/>
    </row>
    <row r="4149" spans="3:6" x14ac:dyDescent="0.25">
      <c r="C4149"/>
      <c r="D4149" s="1"/>
      <c r="E4149"/>
      <c r="F4149"/>
    </row>
    <row r="4150" spans="3:6" x14ac:dyDescent="0.25">
      <c r="C4150"/>
      <c r="D4150" s="1"/>
      <c r="E4150"/>
      <c r="F4150"/>
    </row>
    <row r="4151" spans="3:6" x14ac:dyDescent="0.25">
      <c r="C4151"/>
      <c r="D4151" s="1"/>
      <c r="E4151"/>
      <c r="F4151"/>
    </row>
    <row r="4152" spans="3:6" x14ac:dyDescent="0.25">
      <c r="C4152" s="1"/>
      <c r="D4152" s="1"/>
      <c r="E4152"/>
      <c r="F4152"/>
    </row>
    <row r="4765" spans="3:6" x14ac:dyDescent="0.25">
      <c r="C4765" s="71"/>
      <c r="D4765" s="71"/>
      <c r="E4765" s="71"/>
      <c r="F4765" s="71"/>
    </row>
    <row r="4766" spans="3:6" x14ac:dyDescent="0.25">
      <c r="C4766" s="71"/>
      <c r="D4766" s="71"/>
      <c r="E4766" s="71"/>
      <c r="F4766" s="71"/>
    </row>
    <row r="4767" spans="3:6" x14ac:dyDescent="0.25">
      <c r="C4767" s="71"/>
      <c r="D4767" s="71"/>
      <c r="E4767" s="71"/>
      <c r="F4767" s="71"/>
    </row>
    <row r="4768" spans="3:6" x14ac:dyDescent="0.25">
      <c r="C4768" s="71"/>
      <c r="D4768" s="71"/>
      <c r="E4768" s="71"/>
      <c r="F4768" s="71"/>
    </row>
    <row r="4769" spans="3:6" x14ac:dyDescent="0.25">
      <c r="C4769" s="71"/>
      <c r="D4769" s="71"/>
      <c r="E4769" s="71"/>
      <c r="F4769" s="71"/>
    </row>
    <row r="4770" spans="3:6" x14ac:dyDescent="0.25">
      <c r="C4770" s="71"/>
      <c r="D4770" s="71"/>
      <c r="E4770" s="71"/>
      <c r="F4770" s="71"/>
    </row>
    <row r="4771" spans="3:6" x14ac:dyDescent="0.25">
      <c r="C4771" s="71"/>
      <c r="D4771" s="71"/>
      <c r="E4771" s="71"/>
      <c r="F4771" s="71"/>
    </row>
    <row r="4772" spans="3:6" x14ac:dyDescent="0.25">
      <c r="C4772" s="71"/>
      <c r="D4772" s="71"/>
      <c r="E4772" s="71"/>
      <c r="F4772" s="71"/>
    </row>
    <row r="4773" spans="3:6" x14ac:dyDescent="0.25">
      <c r="C4773" s="71"/>
      <c r="D4773" s="71"/>
      <c r="E4773" s="71"/>
      <c r="F4773" s="71"/>
    </row>
    <row r="4774" spans="3:6" x14ac:dyDescent="0.25">
      <c r="C4774" s="71"/>
      <c r="D4774" s="71"/>
      <c r="E4774" s="71"/>
      <c r="F4774" s="71"/>
    </row>
    <row r="4775" spans="3:6" x14ac:dyDescent="0.25">
      <c r="C4775" s="71"/>
      <c r="D4775" s="71"/>
      <c r="E4775" s="71"/>
      <c r="F4775" s="71"/>
    </row>
    <row r="4776" spans="3:6" x14ac:dyDescent="0.25">
      <c r="C4776" s="71"/>
      <c r="D4776" s="71"/>
      <c r="E4776" s="71"/>
      <c r="F4776" s="71"/>
    </row>
    <row r="4777" spans="3:6" x14ac:dyDescent="0.25">
      <c r="C4777" s="71"/>
      <c r="D4777" s="71"/>
      <c r="E4777" s="71"/>
      <c r="F4777" s="71"/>
    </row>
    <row r="4778" spans="3:6" x14ac:dyDescent="0.25">
      <c r="C4778" s="71"/>
      <c r="D4778" s="71"/>
      <c r="E4778" s="71"/>
      <c r="F4778" s="71"/>
    </row>
    <row r="4779" spans="3:6" x14ac:dyDescent="0.25">
      <c r="C4779" s="71"/>
      <c r="D4779" s="71"/>
      <c r="E4779" s="71"/>
      <c r="F4779" s="71"/>
    </row>
    <row r="4780" spans="3:6" x14ac:dyDescent="0.25">
      <c r="C4780" s="71"/>
      <c r="D4780" s="71"/>
      <c r="E4780" s="71"/>
      <c r="F4780" s="71"/>
    </row>
    <row r="4781" spans="3:6" x14ac:dyDescent="0.25">
      <c r="C4781" s="71"/>
      <c r="D4781" s="71"/>
      <c r="E4781" s="71"/>
      <c r="F4781" s="71"/>
    </row>
    <row r="4782" spans="3:6" x14ac:dyDescent="0.25">
      <c r="C4782" s="71"/>
      <c r="D4782" s="71"/>
      <c r="E4782" s="71"/>
      <c r="F4782" s="71"/>
    </row>
    <row r="4783" spans="3:6" x14ac:dyDescent="0.25">
      <c r="C4783" s="71"/>
      <c r="D4783" s="71"/>
      <c r="E4783" s="71"/>
      <c r="F4783" s="71"/>
    </row>
    <row r="4784" spans="3:6" x14ac:dyDescent="0.25">
      <c r="C4784" s="71"/>
      <c r="D4784" s="71"/>
      <c r="E4784" s="71"/>
      <c r="F4784" s="71"/>
    </row>
    <row r="4785" spans="3:6" x14ac:dyDescent="0.25">
      <c r="C4785" s="71"/>
      <c r="D4785" s="71"/>
      <c r="E4785" s="71"/>
      <c r="F4785" s="71"/>
    </row>
    <row r="4786" spans="3:6" x14ac:dyDescent="0.25">
      <c r="C4786" s="71"/>
      <c r="D4786" s="71"/>
      <c r="E4786" s="71"/>
      <c r="F4786" s="71"/>
    </row>
    <row r="4787" spans="3:6" x14ac:dyDescent="0.25">
      <c r="C4787" s="71"/>
      <c r="D4787" s="71"/>
      <c r="E4787" s="71"/>
      <c r="F4787" s="71"/>
    </row>
    <row r="4788" spans="3:6" x14ac:dyDescent="0.25">
      <c r="C4788" s="71"/>
      <c r="D4788" s="71"/>
      <c r="E4788" s="71"/>
      <c r="F4788" s="71"/>
    </row>
    <row r="4789" spans="3:6" x14ac:dyDescent="0.25">
      <c r="C4789" s="71"/>
      <c r="D4789" s="71"/>
      <c r="E4789" s="71"/>
      <c r="F4789" s="71"/>
    </row>
    <row r="4790" spans="3:6" x14ac:dyDescent="0.25">
      <c r="C4790" s="71"/>
      <c r="D4790" s="71"/>
      <c r="E4790" s="71"/>
      <c r="F4790" s="71"/>
    </row>
    <row r="4791" spans="3:6" x14ac:dyDescent="0.25">
      <c r="C4791" s="71"/>
      <c r="D4791" s="71"/>
      <c r="E4791" s="71"/>
      <c r="F4791" s="71"/>
    </row>
    <row r="4792" spans="3:6" x14ac:dyDescent="0.25">
      <c r="C4792" s="71"/>
      <c r="D4792" s="71"/>
      <c r="E4792" s="71"/>
      <c r="F4792" s="71"/>
    </row>
    <row r="4793" spans="3:6" x14ac:dyDescent="0.25">
      <c r="C4793" s="71"/>
      <c r="D4793" s="71"/>
      <c r="E4793" s="71"/>
      <c r="F4793" s="71"/>
    </row>
    <row r="4794" spans="3:6" x14ac:dyDescent="0.25">
      <c r="C4794" s="71"/>
      <c r="D4794" s="71"/>
      <c r="E4794" s="71"/>
      <c r="F4794" s="71"/>
    </row>
    <row r="4795" spans="3:6" x14ac:dyDescent="0.25">
      <c r="C4795" s="71"/>
      <c r="D4795" s="71"/>
      <c r="E4795" s="71"/>
      <c r="F4795" s="71"/>
    </row>
    <row r="4796" spans="3:6" x14ac:dyDescent="0.25">
      <c r="C4796" s="71"/>
      <c r="D4796" s="71"/>
      <c r="E4796" s="71"/>
      <c r="F4796" s="71"/>
    </row>
    <row r="4797" spans="3:6" x14ac:dyDescent="0.25">
      <c r="C4797" s="71"/>
      <c r="D4797" s="71"/>
      <c r="E4797" s="71"/>
      <c r="F4797" s="71"/>
    </row>
    <row r="4798" spans="3:6" x14ac:dyDescent="0.25">
      <c r="C4798" s="71"/>
      <c r="D4798" s="71"/>
      <c r="E4798" s="71"/>
      <c r="F4798" s="71"/>
    </row>
    <row r="4799" spans="3:6" x14ac:dyDescent="0.25">
      <c r="C4799" s="71"/>
      <c r="D4799" s="71"/>
      <c r="E4799" s="71"/>
      <c r="F4799" s="71"/>
    </row>
    <row r="4800" spans="3:6" x14ac:dyDescent="0.25">
      <c r="C4800" s="71"/>
      <c r="D4800" s="71"/>
      <c r="E4800" s="71"/>
      <c r="F4800" s="71"/>
    </row>
    <row r="4801" spans="3:6" x14ac:dyDescent="0.25">
      <c r="C4801" s="71"/>
      <c r="D4801" s="71"/>
      <c r="E4801" s="71"/>
      <c r="F4801" s="71"/>
    </row>
    <row r="4802" spans="3:6" x14ac:dyDescent="0.25">
      <c r="C4802" s="71"/>
      <c r="D4802" s="71"/>
      <c r="E4802" s="71"/>
      <c r="F4802" s="71"/>
    </row>
    <row r="4803" spans="3:6" x14ac:dyDescent="0.25">
      <c r="C4803" s="71"/>
      <c r="D4803" s="71"/>
      <c r="E4803" s="71"/>
      <c r="F4803" s="71"/>
    </row>
    <row r="4804" spans="3:6" x14ac:dyDescent="0.25">
      <c r="C4804" s="71"/>
      <c r="D4804" s="71"/>
      <c r="E4804" s="71"/>
      <c r="F4804" s="71"/>
    </row>
    <row r="4805" spans="3:6" x14ac:dyDescent="0.25">
      <c r="C4805" s="71"/>
      <c r="D4805" s="71"/>
      <c r="E4805" s="71"/>
      <c r="F4805" s="71"/>
    </row>
    <row r="4806" spans="3:6" x14ac:dyDescent="0.25">
      <c r="C4806" s="71"/>
      <c r="D4806" s="71"/>
      <c r="E4806" s="71"/>
      <c r="F4806" s="71"/>
    </row>
    <row r="4807" spans="3:6" x14ac:dyDescent="0.25">
      <c r="C4807" s="71"/>
      <c r="D4807" s="71"/>
      <c r="E4807" s="71"/>
      <c r="F4807" s="71"/>
    </row>
    <row r="4808" spans="3:6" x14ac:dyDescent="0.25">
      <c r="C4808" s="71"/>
      <c r="D4808" s="71"/>
      <c r="E4808" s="71"/>
      <c r="F4808" s="71"/>
    </row>
    <row r="4809" spans="3:6" x14ac:dyDescent="0.25">
      <c r="C4809" s="71"/>
      <c r="D4809" s="71"/>
      <c r="E4809" s="71"/>
      <c r="F4809" s="71"/>
    </row>
    <row r="4810" spans="3:6" x14ac:dyDescent="0.25">
      <c r="C4810" s="71"/>
      <c r="D4810" s="71"/>
      <c r="E4810" s="71"/>
      <c r="F4810" s="71"/>
    </row>
    <row r="4811" spans="3:6" x14ac:dyDescent="0.25">
      <c r="C4811" s="71"/>
      <c r="D4811" s="71"/>
      <c r="E4811" s="71"/>
      <c r="F4811" s="71"/>
    </row>
    <row r="4812" spans="3:6" x14ac:dyDescent="0.25">
      <c r="C4812" s="71"/>
      <c r="D4812" s="71"/>
      <c r="E4812" s="71"/>
      <c r="F4812" s="71"/>
    </row>
    <row r="4813" spans="3:6" x14ac:dyDescent="0.25">
      <c r="C4813" s="71"/>
      <c r="D4813" s="71"/>
      <c r="E4813" s="71"/>
      <c r="F4813" s="71"/>
    </row>
    <row r="4814" spans="3:6" x14ac:dyDescent="0.25">
      <c r="C4814" s="71"/>
      <c r="D4814" s="71"/>
      <c r="E4814" s="71"/>
      <c r="F4814" s="71"/>
    </row>
    <row r="4815" spans="3:6" x14ac:dyDescent="0.25">
      <c r="C4815" s="71"/>
      <c r="D4815" s="71"/>
      <c r="E4815" s="71"/>
      <c r="F4815" s="71"/>
    </row>
    <row r="4816" spans="3:6" x14ac:dyDescent="0.25">
      <c r="C4816" s="71"/>
      <c r="D4816" s="71"/>
      <c r="E4816" s="71"/>
      <c r="F4816" s="71"/>
    </row>
    <row r="4817" spans="3:6" x14ac:dyDescent="0.25">
      <c r="C4817" s="71"/>
      <c r="D4817" s="71"/>
      <c r="E4817" s="71"/>
      <c r="F4817" s="71"/>
    </row>
    <row r="4818" spans="3:6" x14ac:dyDescent="0.25">
      <c r="C4818" s="71"/>
      <c r="D4818" s="71"/>
      <c r="E4818" s="71"/>
      <c r="F4818" s="71"/>
    </row>
    <row r="4819" spans="3:6" x14ac:dyDescent="0.25">
      <c r="C4819" s="71"/>
      <c r="D4819" s="71"/>
      <c r="E4819" s="71"/>
      <c r="F4819" s="71"/>
    </row>
    <row r="4820" spans="3:6" x14ac:dyDescent="0.25">
      <c r="C4820" s="71"/>
      <c r="D4820" s="71"/>
      <c r="E4820" s="71"/>
      <c r="F4820" s="71"/>
    </row>
    <row r="4821" spans="3:6" x14ac:dyDescent="0.25">
      <c r="C4821" s="71"/>
      <c r="D4821" s="71"/>
      <c r="E4821" s="71"/>
      <c r="F4821" s="71"/>
    </row>
    <row r="4822" spans="3:6" x14ac:dyDescent="0.25">
      <c r="C4822" s="71"/>
      <c r="D4822" s="71"/>
      <c r="E4822" s="71"/>
      <c r="F4822" s="71"/>
    </row>
    <row r="4823" spans="3:6" x14ac:dyDescent="0.25">
      <c r="C4823" s="71"/>
      <c r="D4823" s="71"/>
      <c r="E4823" s="71"/>
      <c r="F4823" s="71"/>
    </row>
    <row r="4824" spans="3:6" x14ac:dyDescent="0.25">
      <c r="C4824" s="71"/>
      <c r="D4824" s="71"/>
      <c r="E4824" s="71"/>
      <c r="F4824" s="71"/>
    </row>
    <row r="4825" spans="3:6" x14ac:dyDescent="0.25">
      <c r="C4825" s="71"/>
      <c r="D4825" s="71"/>
      <c r="E4825" s="71"/>
      <c r="F4825" s="71"/>
    </row>
    <row r="4826" spans="3:6" x14ac:dyDescent="0.25">
      <c r="C4826" s="71"/>
      <c r="D4826" s="71"/>
      <c r="E4826" s="71"/>
      <c r="F4826" s="71"/>
    </row>
    <row r="4827" spans="3:6" x14ac:dyDescent="0.25">
      <c r="C4827" s="71"/>
      <c r="D4827" s="71"/>
      <c r="E4827" s="71"/>
      <c r="F4827" s="71"/>
    </row>
    <row r="4828" spans="3:6" x14ac:dyDescent="0.25">
      <c r="C4828" s="71"/>
      <c r="D4828" s="71"/>
      <c r="E4828" s="71"/>
      <c r="F4828" s="71"/>
    </row>
    <row r="4829" spans="3:6" x14ac:dyDescent="0.25">
      <c r="C4829" s="71"/>
      <c r="D4829" s="71"/>
      <c r="E4829" s="71"/>
      <c r="F4829" s="71"/>
    </row>
    <row r="4830" spans="3:6" x14ac:dyDescent="0.25">
      <c r="C4830" s="71"/>
      <c r="D4830" s="71"/>
      <c r="E4830" s="71"/>
      <c r="F4830" s="71"/>
    </row>
    <row r="4831" spans="3:6" x14ac:dyDescent="0.25">
      <c r="C4831" s="71"/>
      <c r="D4831" s="71"/>
      <c r="E4831" s="71"/>
      <c r="F4831" s="71"/>
    </row>
    <row r="4832" spans="3:6" x14ac:dyDescent="0.25">
      <c r="C4832" s="71"/>
      <c r="D4832" s="71"/>
      <c r="E4832" s="71"/>
      <c r="F4832" s="71"/>
    </row>
    <row r="4833" spans="3:6" x14ac:dyDescent="0.25">
      <c r="C4833" s="71"/>
      <c r="D4833" s="71"/>
      <c r="E4833" s="71"/>
      <c r="F4833" s="71"/>
    </row>
    <row r="4834" spans="3:6" x14ac:dyDescent="0.25">
      <c r="C4834" s="71"/>
      <c r="D4834" s="71"/>
      <c r="E4834" s="71"/>
      <c r="F4834" s="71"/>
    </row>
    <row r="4835" spans="3:6" x14ac:dyDescent="0.25">
      <c r="C4835" s="71"/>
      <c r="D4835" s="71"/>
      <c r="E4835" s="71"/>
      <c r="F4835" s="71"/>
    </row>
    <row r="4836" spans="3:6" x14ac:dyDescent="0.25">
      <c r="C4836" s="71"/>
      <c r="D4836" s="71"/>
      <c r="E4836" s="71"/>
      <c r="F4836" s="71"/>
    </row>
    <row r="4837" spans="3:6" x14ac:dyDescent="0.25">
      <c r="C4837" s="71"/>
      <c r="D4837" s="71"/>
      <c r="E4837" s="71"/>
      <c r="F4837" s="71"/>
    </row>
    <row r="4838" spans="3:6" x14ac:dyDescent="0.25">
      <c r="C4838" s="71"/>
      <c r="D4838" s="71"/>
      <c r="E4838" s="71"/>
      <c r="F4838" s="71"/>
    </row>
    <row r="4839" spans="3:6" x14ac:dyDescent="0.25">
      <c r="C4839" s="71"/>
      <c r="D4839" s="71"/>
      <c r="E4839" s="71"/>
      <c r="F4839" s="71"/>
    </row>
    <row r="4840" spans="3:6" x14ac:dyDescent="0.25">
      <c r="C4840" s="71"/>
      <c r="D4840" s="71"/>
      <c r="E4840" s="71"/>
      <c r="F4840" s="71"/>
    </row>
    <row r="4841" spans="3:6" x14ac:dyDescent="0.25">
      <c r="C4841" s="71"/>
      <c r="D4841" s="71"/>
      <c r="E4841" s="71"/>
      <c r="F4841" s="71"/>
    </row>
    <row r="4842" spans="3:6" x14ac:dyDescent="0.25">
      <c r="C4842" s="71"/>
      <c r="D4842" s="71"/>
      <c r="E4842" s="71"/>
      <c r="F4842" s="71"/>
    </row>
    <row r="4843" spans="3:6" x14ac:dyDescent="0.25">
      <c r="C4843" s="71"/>
      <c r="D4843" s="71"/>
      <c r="E4843" s="71"/>
      <c r="F4843" s="71"/>
    </row>
    <row r="4844" spans="3:6" x14ac:dyDescent="0.25">
      <c r="C4844" s="71"/>
      <c r="D4844" s="71"/>
      <c r="E4844" s="71"/>
      <c r="F4844" s="71"/>
    </row>
    <row r="4845" spans="3:6" x14ac:dyDescent="0.25">
      <c r="C4845" s="71"/>
      <c r="D4845" s="71"/>
      <c r="E4845" s="71"/>
      <c r="F4845" s="71"/>
    </row>
    <row r="4846" spans="3:6" x14ac:dyDescent="0.25">
      <c r="C4846" s="71"/>
      <c r="D4846" s="71"/>
      <c r="E4846" s="71"/>
      <c r="F4846" s="71"/>
    </row>
    <row r="4847" spans="3:6" x14ac:dyDescent="0.25">
      <c r="C4847" s="71"/>
      <c r="D4847" s="71"/>
      <c r="E4847" s="71"/>
      <c r="F4847" s="71"/>
    </row>
    <row r="4848" spans="3:6" x14ac:dyDescent="0.25">
      <c r="C4848" s="71"/>
      <c r="D4848" s="71"/>
      <c r="E4848" s="71"/>
      <c r="F4848" s="71"/>
    </row>
    <row r="4849" spans="3:6" x14ac:dyDescent="0.25">
      <c r="C4849" s="71"/>
      <c r="D4849" s="71"/>
      <c r="E4849" s="71"/>
      <c r="F4849" s="71"/>
    </row>
    <row r="4850" spans="3:6" x14ac:dyDescent="0.25">
      <c r="C4850" s="71"/>
      <c r="D4850" s="71"/>
      <c r="E4850" s="71"/>
      <c r="F4850" s="71"/>
    </row>
    <row r="4851" spans="3:6" x14ac:dyDescent="0.25">
      <c r="C4851" s="71"/>
      <c r="D4851" s="71"/>
      <c r="E4851" s="71"/>
      <c r="F4851" s="71"/>
    </row>
    <row r="4852" spans="3:6" x14ac:dyDescent="0.25">
      <c r="C4852" s="71"/>
      <c r="D4852" s="71"/>
      <c r="E4852" s="71"/>
      <c r="F4852" s="71"/>
    </row>
    <row r="4853" spans="3:6" x14ac:dyDescent="0.25">
      <c r="C4853" s="71"/>
      <c r="D4853" s="71"/>
      <c r="E4853" s="71"/>
      <c r="F4853" s="71"/>
    </row>
    <row r="4854" spans="3:6" x14ac:dyDescent="0.25">
      <c r="C4854" s="71"/>
      <c r="D4854" s="71"/>
      <c r="E4854" s="71"/>
      <c r="F4854" s="71"/>
    </row>
    <row r="4855" spans="3:6" x14ac:dyDescent="0.25">
      <c r="C4855" s="71"/>
      <c r="D4855" s="71"/>
      <c r="E4855" s="71"/>
      <c r="F4855" s="71"/>
    </row>
    <row r="4856" spans="3:6" x14ac:dyDescent="0.25">
      <c r="C4856" s="71"/>
      <c r="D4856" s="71"/>
      <c r="E4856" s="71"/>
      <c r="F4856" s="71"/>
    </row>
    <row r="4857" spans="3:6" x14ac:dyDescent="0.25">
      <c r="C4857" s="71"/>
      <c r="D4857" s="71"/>
      <c r="E4857" s="71"/>
      <c r="F4857" s="71"/>
    </row>
    <row r="4858" spans="3:6" x14ac:dyDescent="0.25">
      <c r="C4858" s="71"/>
      <c r="D4858" s="71"/>
      <c r="E4858" s="71"/>
      <c r="F4858" s="71"/>
    </row>
    <row r="4859" spans="3:6" x14ac:dyDescent="0.25">
      <c r="C4859" s="71"/>
      <c r="D4859" s="71"/>
      <c r="E4859" s="71"/>
      <c r="F4859" s="71"/>
    </row>
    <row r="4860" spans="3:6" x14ac:dyDescent="0.25">
      <c r="C4860" s="71"/>
      <c r="D4860" s="71"/>
      <c r="E4860" s="71"/>
      <c r="F4860" s="71"/>
    </row>
    <row r="4861" spans="3:6" x14ac:dyDescent="0.25">
      <c r="C4861" s="71"/>
      <c r="D4861" s="71"/>
      <c r="E4861" s="71"/>
      <c r="F4861" s="71"/>
    </row>
    <row r="4862" spans="3:6" x14ac:dyDescent="0.25">
      <c r="C4862" s="71"/>
      <c r="D4862" s="71"/>
      <c r="E4862" s="71"/>
      <c r="F4862" s="71"/>
    </row>
    <row r="4863" spans="3:6" x14ac:dyDescent="0.25">
      <c r="C4863" s="71"/>
      <c r="D4863" s="71"/>
      <c r="E4863" s="71"/>
      <c r="F4863" s="71"/>
    </row>
    <row r="4864" spans="3:6" x14ac:dyDescent="0.25">
      <c r="C4864" s="71"/>
      <c r="D4864" s="71"/>
      <c r="E4864" s="71"/>
      <c r="F4864" s="71"/>
    </row>
    <row r="4865" spans="3:6" x14ac:dyDescent="0.25">
      <c r="C4865" s="71"/>
      <c r="D4865" s="71"/>
      <c r="E4865" s="71"/>
      <c r="F4865" s="71"/>
    </row>
    <row r="4866" spans="3:6" x14ac:dyDescent="0.25">
      <c r="C4866" s="71"/>
      <c r="D4866" s="71"/>
      <c r="E4866" s="71"/>
      <c r="F4866" s="71"/>
    </row>
    <row r="4867" spans="3:6" x14ac:dyDescent="0.25">
      <c r="C4867" s="71"/>
      <c r="D4867" s="71"/>
      <c r="E4867" s="71"/>
      <c r="F4867" s="71"/>
    </row>
    <row r="4868" spans="3:6" x14ac:dyDescent="0.25">
      <c r="C4868" s="71"/>
      <c r="D4868" s="71"/>
      <c r="E4868" s="71"/>
      <c r="F4868" s="71"/>
    </row>
    <row r="4869" spans="3:6" x14ac:dyDescent="0.25">
      <c r="C4869" s="71"/>
      <c r="D4869" s="71"/>
      <c r="E4869" s="71"/>
      <c r="F4869" s="71"/>
    </row>
    <row r="4870" spans="3:6" x14ac:dyDescent="0.25">
      <c r="C4870" s="71"/>
      <c r="D4870" s="71"/>
      <c r="E4870" s="71"/>
      <c r="F4870" s="71"/>
    </row>
    <row r="4871" spans="3:6" x14ac:dyDescent="0.25">
      <c r="C4871" s="71"/>
      <c r="D4871" s="71"/>
      <c r="E4871" s="71"/>
      <c r="F4871" s="71"/>
    </row>
    <row r="4872" spans="3:6" x14ac:dyDescent="0.25">
      <c r="C4872" s="71"/>
      <c r="D4872" s="71"/>
      <c r="E4872" s="71"/>
      <c r="F4872" s="71"/>
    </row>
    <row r="4873" spans="3:6" x14ac:dyDescent="0.25">
      <c r="C4873" s="71"/>
      <c r="D4873" s="71"/>
      <c r="E4873" s="71"/>
      <c r="F4873" s="71"/>
    </row>
    <row r="4874" spans="3:6" x14ac:dyDescent="0.25">
      <c r="C4874" s="71"/>
      <c r="D4874" s="71"/>
      <c r="E4874" s="71"/>
      <c r="F4874" s="71"/>
    </row>
    <row r="4875" spans="3:6" x14ac:dyDescent="0.25">
      <c r="C4875" s="71"/>
      <c r="D4875" s="71"/>
      <c r="E4875" s="71"/>
      <c r="F4875" s="71"/>
    </row>
    <row r="4876" spans="3:6" x14ac:dyDescent="0.25">
      <c r="C4876" s="71"/>
      <c r="D4876" s="71"/>
      <c r="E4876" s="71"/>
      <c r="F4876" s="71"/>
    </row>
    <row r="4877" spans="3:6" x14ac:dyDescent="0.25">
      <c r="C4877" s="71"/>
      <c r="D4877" s="71"/>
      <c r="E4877" s="71"/>
      <c r="F4877" s="71"/>
    </row>
    <row r="4878" spans="3:6" x14ac:dyDescent="0.25">
      <c r="C4878" s="71"/>
      <c r="D4878" s="71"/>
      <c r="E4878" s="71"/>
      <c r="F4878" s="71"/>
    </row>
    <row r="4879" spans="3:6" x14ac:dyDescent="0.25">
      <c r="C4879" s="71"/>
      <c r="D4879" s="71"/>
      <c r="E4879" s="71"/>
      <c r="F4879" s="71"/>
    </row>
    <row r="4880" spans="3:6" x14ac:dyDescent="0.25">
      <c r="C4880" s="71"/>
      <c r="D4880" s="71"/>
      <c r="E4880" s="71"/>
      <c r="F4880" s="71"/>
    </row>
    <row r="4881" spans="3:6" x14ac:dyDescent="0.25">
      <c r="C4881" s="71"/>
      <c r="D4881" s="71"/>
      <c r="E4881" s="71"/>
      <c r="F4881" s="71"/>
    </row>
    <row r="4882" spans="3:6" x14ac:dyDescent="0.25">
      <c r="C4882" s="71"/>
      <c r="D4882" s="71"/>
      <c r="E4882" s="71"/>
      <c r="F4882" s="71"/>
    </row>
    <row r="4883" spans="3:6" x14ac:dyDescent="0.25">
      <c r="C4883" s="71"/>
      <c r="D4883" s="71"/>
      <c r="E4883" s="71"/>
      <c r="F4883" s="71"/>
    </row>
    <row r="4884" spans="3:6" x14ac:dyDescent="0.25">
      <c r="C4884" s="71"/>
      <c r="D4884" s="71"/>
      <c r="E4884" s="71"/>
      <c r="F4884" s="71"/>
    </row>
    <row r="4885" spans="3:6" x14ac:dyDescent="0.25">
      <c r="C4885" s="71"/>
      <c r="D4885" s="71"/>
      <c r="E4885" s="71"/>
      <c r="F4885" s="71"/>
    </row>
    <row r="4886" spans="3:6" x14ac:dyDescent="0.25">
      <c r="C4886" s="71"/>
      <c r="D4886" s="71"/>
      <c r="E4886" s="71"/>
      <c r="F4886" s="71"/>
    </row>
    <row r="4887" spans="3:6" x14ac:dyDescent="0.25">
      <c r="C4887" s="71"/>
      <c r="D4887" s="71"/>
      <c r="E4887" s="71"/>
      <c r="F4887" s="71"/>
    </row>
    <row r="4888" spans="3:6" x14ac:dyDescent="0.25">
      <c r="C4888" s="71"/>
      <c r="D4888" s="71"/>
      <c r="E4888" s="71"/>
      <c r="F4888" s="71"/>
    </row>
    <row r="4889" spans="3:6" x14ac:dyDescent="0.25">
      <c r="C4889" s="71"/>
      <c r="D4889" s="71"/>
      <c r="E4889" s="71"/>
      <c r="F4889" s="71"/>
    </row>
    <row r="4890" spans="3:6" x14ac:dyDescent="0.25">
      <c r="C4890" s="71"/>
      <c r="D4890" s="71"/>
      <c r="E4890" s="71"/>
      <c r="F4890" s="71"/>
    </row>
    <row r="4891" spans="3:6" x14ac:dyDescent="0.25">
      <c r="C4891" s="71"/>
      <c r="D4891" s="71"/>
      <c r="E4891" s="71"/>
      <c r="F4891" s="71"/>
    </row>
    <row r="4892" spans="3:6" x14ac:dyDescent="0.25">
      <c r="C4892" s="71"/>
      <c r="D4892" s="71"/>
      <c r="E4892" s="71"/>
      <c r="F4892" s="71"/>
    </row>
    <row r="4893" spans="3:6" x14ac:dyDescent="0.25">
      <c r="C4893" s="71"/>
      <c r="D4893" s="71"/>
      <c r="E4893" s="71"/>
      <c r="F4893" s="71"/>
    </row>
    <row r="4894" spans="3:6" x14ac:dyDescent="0.25">
      <c r="C4894" s="71"/>
      <c r="D4894" s="71"/>
      <c r="E4894" s="71"/>
      <c r="F4894" s="71"/>
    </row>
    <row r="4895" spans="3:6" x14ac:dyDescent="0.25">
      <c r="C4895" s="71"/>
      <c r="D4895" s="71"/>
      <c r="E4895" s="71"/>
      <c r="F4895" s="71"/>
    </row>
    <row r="4896" spans="3:6" x14ac:dyDescent="0.25">
      <c r="C4896" s="71"/>
      <c r="D4896" s="71"/>
      <c r="E4896" s="71"/>
      <c r="F4896" s="71"/>
    </row>
    <row r="4897" spans="3:6" x14ac:dyDescent="0.25">
      <c r="C4897" s="71"/>
      <c r="D4897" s="71"/>
      <c r="E4897" s="71"/>
      <c r="F4897" s="71"/>
    </row>
    <row r="4898" spans="3:6" x14ac:dyDescent="0.25">
      <c r="C4898" s="71"/>
      <c r="D4898" s="71"/>
      <c r="E4898" s="71"/>
      <c r="F4898" s="71"/>
    </row>
    <row r="4899" spans="3:6" x14ac:dyDescent="0.25">
      <c r="C4899" s="71"/>
      <c r="D4899" s="71"/>
      <c r="E4899" s="71"/>
      <c r="F4899" s="71"/>
    </row>
    <row r="4900" spans="3:6" x14ac:dyDescent="0.25">
      <c r="C4900" s="71"/>
      <c r="D4900" s="71"/>
      <c r="E4900" s="71"/>
      <c r="F4900" s="71"/>
    </row>
    <row r="4901" spans="3:6" x14ac:dyDescent="0.25">
      <c r="C4901" s="71"/>
      <c r="D4901" s="71"/>
      <c r="E4901" s="71"/>
      <c r="F4901" s="71"/>
    </row>
    <row r="4902" spans="3:6" x14ac:dyDescent="0.25">
      <c r="C4902" s="71"/>
      <c r="D4902" s="71"/>
      <c r="E4902" s="71"/>
      <c r="F4902" s="71"/>
    </row>
    <row r="4903" spans="3:6" x14ac:dyDescent="0.25">
      <c r="C4903" s="71"/>
      <c r="D4903" s="71"/>
      <c r="E4903" s="71"/>
      <c r="F4903" s="71"/>
    </row>
    <row r="4904" spans="3:6" x14ac:dyDescent="0.25">
      <c r="C4904" s="71"/>
      <c r="D4904" s="71"/>
      <c r="E4904" s="71"/>
      <c r="F4904" s="71"/>
    </row>
    <row r="4905" spans="3:6" x14ac:dyDescent="0.25">
      <c r="C4905" s="71"/>
      <c r="D4905" s="71"/>
      <c r="E4905" s="71"/>
      <c r="F4905" s="71"/>
    </row>
    <row r="4906" spans="3:6" x14ac:dyDescent="0.25">
      <c r="C4906" s="71"/>
      <c r="D4906" s="71"/>
      <c r="E4906" s="71"/>
      <c r="F4906" s="71"/>
    </row>
    <row r="4907" spans="3:6" x14ac:dyDescent="0.25">
      <c r="C4907" s="71"/>
      <c r="D4907" s="71"/>
      <c r="E4907" s="71"/>
      <c r="F4907" s="71"/>
    </row>
    <row r="4908" spans="3:6" x14ac:dyDescent="0.25">
      <c r="C4908" s="71"/>
      <c r="D4908" s="71"/>
      <c r="E4908" s="71"/>
      <c r="F4908" s="71"/>
    </row>
    <row r="4909" spans="3:6" x14ac:dyDescent="0.25">
      <c r="C4909" s="71"/>
      <c r="D4909" s="71"/>
      <c r="E4909" s="71"/>
      <c r="F4909" s="71"/>
    </row>
    <row r="4910" spans="3:6" x14ac:dyDescent="0.25">
      <c r="C4910" s="71"/>
      <c r="D4910" s="71"/>
      <c r="E4910" s="71"/>
      <c r="F4910" s="71"/>
    </row>
    <row r="4911" spans="3:6" x14ac:dyDescent="0.25">
      <c r="C4911" s="71"/>
      <c r="D4911" s="71"/>
      <c r="E4911" s="71"/>
      <c r="F4911" s="71"/>
    </row>
    <row r="4912" spans="3:6" x14ac:dyDescent="0.25">
      <c r="C4912" s="71"/>
      <c r="D4912" s="71"/>
      <c r="E4912" s="71"/>
      <c r="F4912" s="71"/>
    </row>
    <row r="4913" spans="3:6" x14ac:dyDescent="0.25">
      <c r="C4913" s="71"/>
      <c r="D4913" s="71"/>
      <c r="E4913" s="71"/>
      <c r="F4913" s="71"/>
    </row>
    <row r="4914" spans="3:6" x14ac:dyDescent="0.25">
      <c r="C4914" s="71"/>
      <c r="D4914" s="71"/>
      <c r="E4914" s="71"/>
      <c r="F4914" s="71"/>
    </row>
    <row r="4915" spans="3:6" x14ac:dyDescent="0.25">
      <c r="C4915" s="71"/>
      <c r="D4915" s="71"/>
      <c r="E4915" s="71"/>
      <c r="F4915" s="71"/>
    </row>
    <row r="4916" spans="3:6" x14ac:dyDescent="0.25">
      <c r="C4916" s="71"/>
      <c r="D4916" s="71"/>
      <c r="E4916" s="71"/>
      <c r="F4916" s="71"/>
    </row>
    <row r="4917" spans="3:6" x14ac:dyDescent="0.25">
      <c r="C4917" s="71"/>
      <c r="D4917" s="71"/>
      <c r="E4917" s="71"/>
      <c r="F4917" s="71"/>
    </row>
    <row r="4918" spans="3:6" x14ac:dyDescent="0.25">
      <c r="C4918" s="71"/>
      <c r="D4918" s="71"/>
      <c r="E4918" s="71"/>
      <c r="F4918" s="71"/>
    </row>
    <row r="4919" spans="3:6" x14ac:dyDescent="0.25">
      <c r="C4919" s="71"/>
      <c r="D4919" s="71"/>
      <c r="E4919" s="71"/>
      <c r="F4919" s="71"/>
    </row>
    <row r="4920" spans="3:6" x14ac:dyDescent="0.25">
      <c r="C4920" s="71"/>
      <c r="D4920" s="71"/>
      <c r="E4920" s="71"/>
      <c r="F4920" s="71"/>
    </row>
    <row r="4921" spans="3:6" x14ac:dyDescent="0.25">
      <c r="C4921" s="71"/>
      <c r="D4921" s="71"/>
      <c r="E4921" s="71"/>
      <c r="F4921" s="71"/>
    </row>
    <row r="4922" spans="3:6" x14ac:dyDescent="0.25">
      <c r="C4922" s="71"/>
      <c r="D4922" s="71"/>
      <c r="E4922" s="71"/>
      <c r="F4922" s="71"/>
    </row>
    <row r="4923" spans="3:6" x14ac:dyDescent="0.25">
      <c r="C4923" s="71"/>
      <c r="D4923" s="71"/>
      <c r="E4923" s="71"/>
      <c r="F4923" s="71"/>
    </row>
    <row r="4924" spans="3:6" x14ac:dyDescent="0.25">
      <c r="C4924" s="71"/>
      <c r="D4924" s="71"/>
      <c r="E4924" s="71"/>
      <c r="F4924" s="71"/>
    </row>
    <row r="4925" spans="3:6" x14ac:dyDescent="0.25">
      <c r="C4925" s="71"/>
      <c r="D4925" s="71"/>
      <c r="E4925" s="71"/>
      <c r="F4925" s="71"/>
    </row>
    <row r="4926" spans="3:6" x14ac:dyDescent="0.25">
      <c r="C4926" s="71"/>
      <c r="D4926" s="71"/>
      <c r="E4926" s="71"/>
      <c r="F4926" s="71"/>
    </row>
    <row r="4927" spans="3:6" x14ac:dyDescent="0.25">
      <c r="C4927" s="71"/>
      <c r="D4927" s="71"/>
      <c r="E4927" s="71"/>
      <c r="F4927" s="71"/>
    </row>
    <row r="4928" spans="3:6" x14ac:dyDescent="0.25">
      <c r="C4928" s="71"/>
      <c r="D4928" s="71"/>
      <c r="E4928" s="71"/>
      <c r="F4928" s="71"/>
    </row>
    <row r="4929" spans="3:6" x14ac:dyDescent="0.25">
      <c r="C4929" s="71"/>
      <c r="D4929" s="71"/>
      <c r="E4929" s="71"/>
      <c r="F4929" s="71"/>
    </row>
    <row r="4930" spans="3:6" x14ac:dyDescent="0.25">
      <c r="C4930" s="71"/>
      <c r="D4930" s="71"/>
      <c r="E4930" s="71"/>
      <c r="F4930" s="71"/>
    </row>
    <row r="4931" spans="3:6" x14ac:dyDescent="0.25">
      <c r="C4931" s="71"/>
      <c r="D4931" s="71"/>
      <c r="E4931" s="71"/>
      <c r="F4931" s="71"/>
    </row>
    <row r="4932" spans="3:6" x14ac:dyDescent="0.25">
      <c r="C4932" s="71"/>
      <c r="D4932" s="71"/>
      <c r="E4932" s="71"/>
      <c r="F4932" s="71"/>
    </row>
    <row r="4933" spans="3:6" x14ac:dyDescent="0.25">
      <c r="C4933" s="71"/>
      <c r="D4933" s="71"/>
      <c r="E4933" s="71"/>
      <c r="F4933" s="71"/>
    </row>
    <row r="4934" spans="3:6" x14ac:dyDescent="0.25">
      <c r="C4934" s="71"/>
      <c r="D4934" s="71"/>
      <c r="E4934" s="71"/>
      <c r="F4934" s="71"/>
    </row>
    <row r="4935" spans="3:6" x14ac:dyDescent="0.25">
      <c r="C4935" s="71"/>
      <c r="D4935" s="71"/>
      <c r="E4935" s="71"/>
      <c r="F4935" s="71"/>
    </row>
    <row r="4936" spans="3:6" x14ac:dyDescent="0.25">
      <c r="C4936" s="71"/>
      <c r="D4936" s="71"/>
      <c r="E4936" s="71"/>
      <c r="F4936" s="71"/>
    </row>
    <row r="4937" spans="3:6" x14ac:dyDescent="0.25">
      <c r="C4937" s="71"/>
      <c r="D4937" s="71"/>
      <c r="E4937" s="71"/>
      <c r="F4937" s="71"/>
    </row>
    <row r="4938" spans="3:6" x14ac:dyDescent="0.25">
      <c r="C4938" s="71"/>
      <c r="D4938" s="71"/>
      <c r="E4938" s="71"/>
      <c r="F4938" s="71"/>
    </row>
    <row r="4939" spans="3:6" x14ac:dyDescent="0.25">
      <c r="C4939" s="71"/>
      <c r="D4939" s="71"/>
      <c r="E4939" s="71"/>
      <c r="F4939" s="71"/>
    </row>
    <row r="4940" spans="3:6" x14ac:dyDescent="0.25">
      <c r="C4940" s="71"/>
      <c r="D4940" s="71"/>
      <c r="E4940" s="71"/>
      <c r="F4940" s="71"/>
    </row>
    <row r="4941" spans="3:6" x14ac:dyDescent="0.25">
      <c r="C4941" s="71"/>
      <c r="D4941" s="71"/>
      <c r="E4941" s="71"/>
      <c r="F4941" s="71"/>
    </row>
    <row r="4942" spans="3:6" x14ac:dyDescent="0.25">
      <c r="C4942" s="71"/>
      <c r="D4942" s="71"/>
      <c r="E4942" s="71"/>
      <c r="F4942" s="71"/>
    </row>
    <row r="4943" spans="3:6" x14ac:dyDescent="0.25">
      <c r="C4943" s="71"/>
      <c r="D4943" s="71"/>
      <c r="E4943" s="71"/>
      <c r="F4943" s="71"/>
    </row>
    <row r="4944" spans="3:6" x14ac:dyDescent="0.25">
      <c r="C4944" s="71"/>
      <c r="D4944" s="71"/>
      <c r="E4944" s="71"/>
      <c r="F4944" s="71"/>
    </row>
    <row r="4945" spans="3:6" x14ac:dyDescent="0.25">
      <c r="C4945" s="71"/>
      <c r="D4945" s="71"/>
      <c r="E4945" s="71"/>
      <c r="F4945" s="71"/>
    </row>
    <row r="4946" spans="3:6" x14ac:dyDescent="0.25">
      <c r="C4946" s="71"/>
      <c r="D4946" s="71"/>
      <c r="E4946" s="71"/>
      <c r="F4946" s="71"/>
    </row>
    <row r="4947" spans="3:6" x14ac:dyDescent="0.25">
      <c r="C4947" s="71"/>
      <c r="D4947" s="71"/>
      <c r="E4947" s="71"/>
      <c r="F4947" s="71"/>
    </row>
    <row r="4948" spans="3:6" x14ac:dyDescent="0.25">
      <c r="C4948" s="71"/>
      <c r="D4948" s="71"/>
      <c r="E4948" s="71"/>
      <c r="F4948" s="71"/>
    </row>
    <row r="4949" spans="3:6" x14ac:dyDescent="0.25">
      <c r="C4949" s="71"/>
      <c r="D4949" s="71"/>
      <c r="E4949" s="71"/>
      <c r="F4949" s="71"/>
    </row>
    <row r="4950" spans="3:6" x14ac:dyDescent="0.25">
      <c r="C4950" s="71"/>
      <c r="D4950" s="71"/>
      <c r="E4950" s="71"/>
      <c r="F4950" s="71"/>
    </row>
    <row r="4951" spans="3:6" x14ac:dyDescent="0.25">
      <c r="C4951" s="71"/>
      <c r="D4951" s="71"/>
      <c r="E4951" s="71"/>
      <c r="F4951" s="71"/>
    </row>
    <row r="4952" spans="3:6" x14ac:dyDescent="0.25">
      <c r="C4952" s="71"/>
      <c r="D4952" s="71"/>
      <c r="E4952" s="71"/>
      <c r="F4952" s="71"/>
    </row>
    <row r="4953" spans="3:6" x14ac:dyDescent="0.25">
      <c r="C4953" s="71"/>
      <c r="D4953" s="71"/>
      <c r="E4953" s="71"/>
      <c r="F4953" s="71"/>
    </row>
    <row r="4954" spans="3:6" x14ac:dyDescent="0.25">
      <c r="C4954" s="71"/>
      <c r="D4954" s="71"/>
      <c r="E4954" s="71"/>
      <c r="F4954" s="71"/>
    </row>
    <row r="4955" spans="3:6" x14ac:dyDescent="0.25">
      <c r="C4955" s="71"/>
      <c r="D4955" s="71"/>
      <c r="E4955" s="71"/>
      <c r="F4955" s="71"/>
    </row>
    <row r="4956" spans="3:6" x14ac:dyDescent="0.25">
      <c r="C4956" s="71"/>
      <c r="D4956" s="71"/>
      <c r="E4956" s="71"/>
      <c r="F4956" s="71"/>
    </row>
    <row r="4957" spans="3:6" x14ac:dyDescent="0.25">
      <c r="C4957" s="71"/>
      <c r="D4957" s="71"/>
      <c r="E4957" s="71"/>
      <c r="F4957" s="71"/>
    </row>
    <row r="4958" spans="3:6" x14ac:dyDescent="0.25">
      <c r="C4958" s="71"/>
      <c r="D4958" s="71"/>
      <c r="E4958" s="71"/>
      <c r="F4958" s="71"/>
    </row>
    <row r="4959" spans="3:6" x14ac:dyDescent="0.25">
      <c r="C4959" s="71"/>
      <c r="D4959" s="71"/>
      <c r="E4959" s="71"/>
      <c r="F4959" s="71"/>
    </row>
    <row r="4960" spans="3:6" x14ac:dyDescent="0.25">
      <c r="C4960" s="71"/>
      <c r="D4960" s="71"/>
      <c r="E4960" s="71"/>
      <c r="F4960" s="71"/>
    </row>
    <row r="4961" spans="3:6" x14ac:dyDescent="0.25">
      <c r="C4961" s="71"/>
      <c r="D4961" s="71"/>
      <c r="E4961" s="71"/>
      <c r="F4961" s="71"/>
    </row>
    <row r="4962" spans="3:6" x14ac:dyDescent="0.25">
      <c r="C4962" s="71"/>
      <c r="D4962" s="71"/>
      <c r="E4962" s="71"/>
      <c r="F4962" s="71"/>
    </row>
    <row r="4963" spans="3:6" x14ac:dyDescent="0.25">
      <c r="C4963" s="71"/>
      <c r="D4963" s="71"/>
      <c r="E4963" s="71"/>
      <c r="F4963" s="71"/>
    </row>
    <row r="4964" spans="3:6" x14ac:dyDescent="0.25">
      <c r="C4964" s="71"/>
      <c r="D4964" s="71"/>
      <c r="E4964" s="71"/>
      <c r="F4964" s="71"/>
    </row>
    <row r="4965" spans="3:6" x14ac:dyDescent="0.25">
      <c r="C4965" s="71"/>
      <c r="D4965" s="71"/>
      <c r="E4965" s="71"/>
      <c r="F4965" s="71"/>
    </row>
    <row r="4966" spans="3:6" x14ac:dyDescent="0.25">
      <c r="C4966" s="71"/>
      <c r="D4966" s="71"/>
      <c r="E4966" s="71"/>
      <c r="F4966" s="71"/>
    </row>
    <row r="4967" spans="3:6" x14ac:dyDescent="0.25">
      <c r="C4967" s="71"/>
      <c r="D4967" s="71"/>
      <c r="E4967" s="71"/>
      <c r="F4967" s="71"/>
    </row>
    <row r="4968" spans="3:6" x14ac:dyDescent="0.25">
      <c r="C4968" s="71"/>
      <c r="D4968" s="71"/>
      <c r="E4968" s="71"/>
      <c r="F4968" s="71"/>
    </row>
    <row r="4969" spans="3:6" x14ac:dyDescent="0.25">
      <c r="C4969" s="71"/>
      <c r="D4969" s="71"/>
      <c r="E4969" s="71"/>
      <c r="F4969" s="71"/>
    </row>
    <row r="4970" spans="3:6" x14ac:dyDescent="0.25">
      <c r="C4970" s="71"/>
      <c r="D4970" s="71"/>
      <c r="E4970" s="71"/>
      <c r="F4970" s="71"/>
    </row>
    <row r="4971" spans="3:6" x14ac:dyDescent="0.25">
      <c r="C4971" s="71"/>
      <c r="D4971" s="71"/>
      <c r="E4971" s="71"/>
      <c r="F4971" s="71"/>
    </row>
    <row r="4972" spans="3:6" x14ac:dyDescent="0.25">
      <c r="C4972" s="71"/>
      <c r="D4972" s="71"/>
      <c r="E4972" s="71"/>
      <c r="F4972" s="71"/>
    </row>
    <row r="4973" spans="3:6" x14ac:dyDescent="0.25">
      <c r="C4973" s="71"/>
      <c r="D4973" s="71"/>
      <c r="E4973" s="71"/>
      <c r="F4973" s="71"/>
    </row>
    <row r="4974" spans="3:6" x14ac:dyDescent="0.25">
      <c r="C4974" s="71"/>
      <c r="D4974" s="71"/>
      <c r="E4974" s="71"/>
      <c r="F4974" s="71"/>
    </row>
    <row r="4975" spans="3:6" x14ac:dyDescent="0.25">
      <c r="C4975" s="71"/>
      <c r="D4975" s="71"/>
      <c r="E4975" s="71"/>
      <c r="F4975" s="71"/>
    </row>
    <row r="4976" spans="3:6" x14ac:dyDescent="0.25">
      <c r="C4976" s="71"/>
      <c r="D4976" s="71"/>
      <c r="E4976" s="71"/>
      <c r="F4976" s="71"/>
    </row>
    <row r="4977" spans="3:6" x14ac:dyDescent="0.25">
      <c r="C4977" s="71"/>
      <c r="D4977" s="71"/>
      <c r="E4977" s="71"/>
      <c r="F4977" s="71"/>
    </row>
    <row r="4978" spans="3:6" x14ac:dyDescent="0.25">
      <c r="C4978" s="71"/>
      <c r="D4978" s="71"/>
      <c r="E4978" s="71"/>
      <c r="F4978" s="71"/>
    </row>
    <row r="4979" spans="3:6" x14ac:dyDescent="0.25">
      <c r="C4979" s="71"/>
      <c r="D4979" s="71"/>
      <c r="E4979" s="71"/>
      <c r="F4979" s="71"/>
    </row>
    <row r="4980" spans="3:6" x14ac:dyDescent="0.25">
      <c r="C4980" s="71"/>
      <c r="D4980" s="71"/>
      <c r="E4980" s="71"/>
      <c r="F4980" s="71"/>
    </row>
    <row r="4981" spans="3:6" x14ac:dyDescent="0.25">
      <c r="C4981" s="71"/>
      <c r="D4981" s="71"/>
      <c r="E4981" s="71"/>
      <c r="F4981" s="71"/>
    </row>
    <row r="4982" spans="3:6" x14ac:dyDescent="0.25">
      <c r="C4982" s="71"/>
      <c r="D4982" s="71"/>
      <c r="E4982" s="71"/>
      <c r="F4982" s="71"/>
    </row>
    <row r="4983" spans="3:6" x14ac:dyDescent="0.25">
      <c r="C4983" s="71"/>
      <c r="D4983" s="71"/>
      <c r="E4983" s="71"/>
      <c r="F4983" s="71"/>
    </row>
    <row r="4984" spans="3:6" x14ac:dyDescent="0.25">
      <c r="C4984" s="71"/>
      <c r="D4984" s="71"/>
      <c r="E4984" s="71"/>
      <c r="F4984" s="71"/>
    </row>
    <row r="4985" spans="3:6" x14ac:dyDescent="0.25">
      <c r="C4985" s="71"/>
      <c r="D4985" s="71"/>
      <c r="E4985" s="71"/>
      <c r="F4985" s="71"/>
    </row>
    <row r="4986" spans="3:6" x14ac:dyDescent="0.25">
      <c r="C4986" s="71"/>
      <c r="D4986" s="71"/>
      <c r="E4986" s="71"/>
      <c r="F4986" s="71"/>
    </row>
    <row r="4987" spans="3:6" x14ac:dyDescent="0.25">
      <c r="C4987" s="71"/>
      <c r="D4987" s="71"/>
      <c r="E4987" s="71"/>
      <c r="F4987" s="71"/>
    </row>
    <row r="4988" spans="3:6" x14ac:dyDescent="0.25">
      <c r="C4988" s="71"/>
      <c r="D4988" s="71"/>
      <c r="E4988" s="71"/>
      <c r="F4988" s="71"/>
    </row>
    <row r="4989" spans="3:6" x14ac:dyDescent="0.25">
      <c r="C4989" s="71"/>
      <c r="D4989" s="71"/>
      <c r="E4989" s="71"/>
      <c r="F4989" s="71"/>
    </row>
    <row r="4990" spans="3:6" x14ac:dyDescent="0.25">
      <c r="C4990" s="71"/>
      <c r="D4990" s="71"/>
      <c r="E4990" s="71"/>
      <c r="F4990" s="71"/>
    </row>
    <row r="4991" spans="3:6" x14ac:dyDescent="0.25">
      <c r="C4991" s="71"/>
      <c r="D4991" s="71"/>
      <c r="E4991" s="71"/>
      <c r="F4991" s="71"/>
    </row>
    <row r="4992" spans="3:6" x14ac:dyDescent="0.25">
      <c r="C4992" s="71"/>
      <c r="D4992" s="71"/>
      <c r="E4992" s="71"/>
      <c r="F4992" s="71"/>
    </row>
    <row r="4993" spans="3:6" x14ac:dyDescent="0.25">
      <c r="C4993" s="71"/>
      <c r="D4993" s="71"/>
      <c r="E4993" s="71"/>
      <c r="F4993" s="71"/>
    </row>
    <row r="4994" spans="3:6" x14ac:dyDescent="0.25">
      <c r="C4994" s="71"/>
      <c r="D4994" s="71"/>
      <c r="E4994" s="71"/>
      <c r="F4994" s="71"/>
    </row>
    <row r="4995" spans="3:6" x14ac:dyDescent="0.25">
      <c r="C4995" s="71"/>
      <c r="D4995" s="71"/>
      <c r="E4995" s="71"/>
      <c r="F4995" s="71"/>
    </row>
    <row r="4996" spans="3:6" x14ac:dyDescent="0.25">
      <c r="C4996" s="71"/>
      <c r="D4996" s="71"/>
      <c r="E4996" s="71"/>
      <c r="F4996" s="71"/>
    </row>
    <row r="4997" spans="3:6" x14ac:dyDescent="0.25">
      <c r="C4997" s="71"/>
      <c r="D4997" s="71"/>
      <c r="E4997" s="71"/>
      <c r="F4997" s="71"/>
    </row>
    <row r="4998" spans="3:6" x14ac:dyDescent="0.25">
      <c r="C4998" s="71"/>
      <c r="D4998" s="71"/>
      <c r="E4998" s="71"/>
      <c r="F4998" s="71"/>
    </row>
    <row r="4999" spans="3:6" x14ac:dyDescent="0.25">
      <c r="C4999" s="71"/>
      <c r="D4999" s="71"/>
      <c r="E4999" s="71"/>
      <c r="F4999" s="71"/>
    </row>
    <row r="5000" spans="3:6" x14ac:dyDescent="0.25">
      <c r="C5000" s="71"/>
      <c r="D5000" s="71"/>
      <c r="E5000" s="71"/>
      <c r="F5000" s="71"/>
    </row>
    <row r="5001" spans="3:6" x14ac:dyDescent="0.25">
      <c r="C5001" s="71"/>
      <c r="D5001" s="71"/>
      <c r="E5001" s="71"/>
      <c r="F5001" s="71"/>
    </row>
    <row r="5002" spans="3:6" x14ac:dyDescent="0.25">
      <c r="C5002" s="71"/>
      <c r="D5002" s="71"/>
      <c r="E5002" s="71"/>
      <c r="F5002" s="71"/>
    </row>
    <row r="5003" spans="3:6" x14ac:dyDescent="0.25">
      <c r="C5003" s="71"/>
      <c r="D5003" s="71"/>
      <c r="E5003" s="71"/>
      <c r="F5003" s="71"/>
    </row>
    <row r="5004" spans="3:6" x14ac:dyDescent="0.25">
      <c r="C5004" s="71"/>
      <c r="D5004" s="71"/>
      <c r="E5004" s="71"/>
      <c r="F5004" s="71"/>
    </row>
    <row r="5005" spans="3:6" x14ac:dyDescent="0.25">
      <c r="C5005" s="71"/>
      <c r="D5005" s="71"/>
      <c r="E5005" s="71"/>
      <c r="F5005" s="71"/>
    </row>
    <row r="5006" spans="3:6" x14ac:dyDescent="0.25">
      <c r="C5006" s="71"/>
      <c r="D5006" s="71"/>
      <c r="E5006" s="71"/>
      <c r="F5006" s="71"/>
    </row>
    <row r="5007" spans="3:6" x14ac:dyDescent="0.25">
      <c r="C5007" s="71"/>
      <c r="D5007" s="71"/>
      <c r="E5007" s="71"/>
      <c r="F5007" s="71"/>
    </row>
    <row r="5008" spans="3:6" x14ac:dyDescent="0.25">
      <c r="C5008" s="71"/>
      <c r="D5008" s="71"/>
      <c r="E5008" s="71"/>
      <c r="F5008" s="71"/>
    </row>
    <row r="5009" spans="3:6" x14ac:dyDescent="0.25">
      <c r="C5009" s="71"/>
      <c r="D5009" s="71"/>
      <c r="E5009" s="71"/>
      <c r="F5009" s="71"/>
    </row>
    <row r="5010" spans="3:6" x14ac:dyDescent="0.25">
      <c r="C5010" s="71"/>
      <c r="D5010" s="71"/>
      <c r="E5010" s="71"/>
      <c r="F5010" s="71"/>
    </row>
    <row r="5011" spans="3:6" x14ac:dyDescent="0.25">
      <c r="C5011" s="71"/>
      <c r="D5011" s="71"/>
      <c r="E5011" s="71"/>
      <c r="F5011" s="71"/>
    </row>
    <row r="5012" spans="3:6" x14ac:dyDescent="0.25">
      <c r="C5012" s="71"/>
      <c r="D5012" s="71"/>
      <c r="E5012" s="71"/>
      <c r="F5012" s="71"/>
    </row>
    <row r="5013" spans="3:6" x14ac:dyDescent="0.25">
      <c r="C5013" s="71"/>
      <c r="D5013" s="71"/>
      <c r="E5013" s="71"/>
      <c r="F5013" s="71"/>
    </row>
    <row r="5014" spans="3:6" x14ac:dyDescent="0.25">
      <c r="C5014" s="71"/>
      <c r="D5014" s="71"/>
      <c r="E5014" s="71"/>
      <c r="F5014" s="71"/>
    </row>
    <row r="5015" spans="3:6" x14ac:dyDescent="0.25">
      <c r="C5015" s="71"/>
      <c r="D5015" s="71"/>
      <c r="E5015" s="71"/>
      <c r="F5015" s="71"/>
    </row>
    <row r="5016" spans="3:6" x14ac:dyDescent="0.25">
      <c r="C5016" s="71"/>
      <c r="D5016" s="71"/>
      <c r="E5016" s="71"/>
      <c r="F5016" s="71"/>
    </row>
    <row r="5017" spans="3:6" x14ac:dyDescent="0.25">
      <c r="C5017" s="71"/>
      <c r="D5017" s="71"/>
      <c r="E5017" s="71"/>
      <c r="F5017" s="71"/>
    </row>
    <row r="5018" spans="3:6" x14ac:dyDescent="0.25">
      <c r="C5018" s="71"/>
      <c r="D5018" s="71"/>
      <c r="E5018" s="71"/>
      <c r="F5018" s="71"/>
    </row>
    <row r="5019" spans="3:6" x14ac:dyDescent="0.25">
      <c r="C5019" s="71"/>
      <c r="D5019" s="71"/>
      <c r="E5019" s="71"/>
      <c r="F5019" s="71"/>
    </row>
    <row r="5020" spans="3:6" x14ac:dyDescent="0.25">
      <c r="C5020" s="71"/>
      <c r="D5020" s="71"/>
      <c r="E5020" s="71"/>
      <c r="F5020" s="71"/>
    </row>
    <row r="5021" spans="3:6" x14ac:dyDescent="0.25">
      <c r="C5021" s="71"/>
      <c r="D5021" s="71"/>
      <c r="E5021" s="71"/>
      <c r="F5021" s="71"/>
    </row>
    <row r="5022" spans="3:6" x14ac:dyDescent="0.25">
      <c r="C5022" s="71"/>
      <c r="D5022" s="71"/>
      <c r="E5022" s="71"/>
      <c r="F5022" s="71"/>
    </row>
    <row r="5023" spans="3:6" x14ac:dyDescent="0.25">
      <c r="C5023" s="71"/>
      <c r="D5023" s="71"/>
      <c r="E5023" s="71"/>
      <c r="F5023" s="71"/>
    </row>
    <row r="5024" spans="3:6" x14ac:dyDescent="0.25">
      <c r="C5024" s="71"/>
      <c r="D5024" s="71"/>
      <c r="E5024" s="71"/>
      <c r="F5024" s="71"/>
    </row>
    <row r="5025" spans="3:6" x14ac:dyDescent="0.25">
      <c r="C5025" s="71"/>
      <c r="D5025" s="71"/>
      <c r="E5025" s="71"/>
      <c r="F5025" s="71"/>
    </row>
    <row r="5026" spans="3:6" x14ac:dyDescent="0.25">
      <c r="C5026" s="71"/>
      <c r="D5026" s="71"/>
      <c r="E5026" s="71"/>
      <c r="F5026" s="71"/>
    </row>
    <row r="5027" spans="3:6" x14ac:dyDescent="0.25">
      <c r="C5027" s="71"/>
      <c r="D5027" s="71"/>
      <c r="E5027" s="71"/>
      <c r="F5027" s="71"/>
    </row>
    <row r="5028" spans="3:6" x14ac:dyDescent="0.25">
      <c r="C5028" s="71"/>
      <c r="D5028" s="71"/>
      <c r="E5028" s="71"/>
      <c r="F5028" s="71"/>
    </row>
    <row r="5029" spans="3:6" x14ac:dyDescent="0.25">
      <c r="C5029" s="71"/>
      <c r="D5029" s="71"/>
      <c r="E5029" s="71"/>
      <c r="F5029" s="71"/>
    </row>
    <row r="5030" spans="3:6" x14ac:dyDescent="0.25">
      <c r="C5030" s="71"/>
      <c r="D5030" s="71"/>
      <c r="E5030" s="71"/>
      <c r="F5030" s="71"/>
    </row>
    <row r="5031" spans="3:6" x14ac:dyDescent="0.25">
      <c r="C5031" s="71"/>
      <c r="D5031" s="71"/>
      <c r="E5031" s="71"/>
      <c r="F5031" s="71"/>
    </row>
    <row r="5032" spans="3:6" x14ac:dyDescent="0.25">
      <c r="C5032" s="71"/>
      <c r="D5032" s="71"/>
      <c r="E5032" s="71"/>
      <c r="F5032" s="71"/>
    </row>
    <row r="5033" spans="3:6" x14ac:dyDescent="0.25">
      <c r="C5033" s="71"/>
      <c r="D5033" s="71"/>
      <c r="E5033" s="71"/>
      <c r="F5033" s="71"/>
    </row>
    <row r="5034" spans="3:6" x14ac:dyDescent="0.25">
      <c r="C5034" s="71"/>
      <c r="D5034" s="71"/>
      <c r="E5034" s="71"/>
      <c r="F5034" s="71"/>
    </row>
    <row r="5035" spans="3:6" x14ac:dyDescent="0.25">
      <c r="C5035" s="71"/>
      <c r="D5035" s="71"/>
      <c r="E5035" s="71"/>
      <c r="F5035" s="71"/>
    </row>
    <row r="5036" spans="3:6" x14ac:dyDescent="0.25">
      <c r="C5036" s="71"/>
      <c r="D5036" s="71"/>
      <c r="E5036" s="71"/>
      <c r="F5036" s="71"/>
    </row>
    <row r="5037" spans="3:6" x14ac:dyDescent="0.25">
      <c r="C5037" s="71"/>
      <c r="D5037" s="71"/>
      <c r="E5037" s="71"/>
      <c r="F5037" s="71"/>
    </row>
    <row r="5038" spans="3:6" x14ac:dyDescent="0.25">
      <c r="C5038" s="71"/>
      <c r="D5038" s="71"/>
      <c r="E5038" s="71"/>
      <c r="F5038" s="71"/>
    </row>
    <row r="5039" spans="3:6" x14ac:dyDescent="0.25">
      <c r="C5039" s="71"/>
      <c r="D5039" s="71"/>
      <c r="E5039" s="71"/>
      <c r="F5039" s="71"/>
    </row>
    <row r="5040" spans="3:6" x14ac:dyDescent="0.25">
      <c r="C5040" s="71"/>
      <c r="D5040" s="71"/>
      <c r="E5040" s="71"/>
      <c r="F5040" s="71"/>
    </row>
    <row r="5041" spans="3:6" x14ac:dyDescent="0.25">
      <c r="C5041" s="71"/>
      <c r="D5041" s="71"/>
      <c r="E5041" s="71"/>
      <c r="F5041" s="71"/>
    </row>
    <row r="5042" spans="3:6" x14ac:dyDescent="0.25">
      <c r="C5042" s="71"/>
      <c r="D5042" s="71"/>
      <c r="E5042" s="71"/>
      <c r="F5042" s="71"/>
    </row>
    <row r="5043" spans="3:6" x14ac:dyDescent="0.25">
      <c r="C5043" s="71"/>
      <c r="D5043" s="71"/>
      <c r="E5043" s="71"/>
      <c r="F5043" s="71"/>
    </row>
    <row r="5044" spans="3:6" x14ac:dyDescent="0.25">
      <c r="C5044" s="71"/>
      <c r="D5044" s="71"/>
      <c r="E5044" s="71"/>
      <c r="F5044" s="71"/>
    </row>
    <row r="5045" spans="3:6" x14ac:dyDescent="0.25">
      <c r="C5045" s="71"/>
      <c r="D5045" s="71"/>
      <c r="E5045" s="71"/>
      <c r="F5045" s="71"/>
    </row>
    <row r="5046" spans="3:6" x14ac:dyDescent="0.25">
      <c r="C5046" s="71"/>
      <c r="D5046" s="71"/>
      <c r="E5046" s="71"/>
      <c r="F5046" s="71"/>
    </row>
    <row r="5047" spans="3:6" x14ac:dyDescent="0.25">
      <c r="C5047" s="71"/>
      <c r="D5047" s="71"/>
      <c r="E5047" s="71"/>
      <c r="F5047" s="71"/>
    </row>
    <row r="5048" spans="3:6" x14ac:dyDescent="0.25">
      <c r="C5048" s="71"/>
      <c r="D5048" s="71"/>
      <c r="E5048" s="71"/>
      <c r="F5048" s="71"/>
    </row>
    <row r="5049" spans="3:6" x14ac:dyDescent="0.25">
      <c r="C5049" s="71"/>
      <c r="D5049" s="71"/>
      <c r="E5049" s="71"/>
      <c r="F5049" s="71"/>
    </row>
    <row r="5050" spans="3:6" x14ac:dyDescent="0.25">
      <c r="C5050" s="71"/>
      <c r="D5050" s="71"/>
      <c r="E5050" s="71"/>
      <c r="F5050" s="71"/>
    </row>
    <row r="5051" spans="3:6" x14ac:dyDescent="0.25">
      <c r="C5051" s="71"/>
      <c r="D5051" s="71"/>
      <c r="E5051" s="71"/>
      <c r="F5051" s="71"/>
    </row>
    <row r="5052" spans="3:6" x14ac:dyDescent="0.25">
      <c r="C5052" s="71"/>
      <c r="D5052" s="71"/>
      <c r="E5052" s="71"/>
      <c r="F5052" s="71"/>
    </row>
    <row r="5053" spans="3:6" x14ac:dyDescent="0.25">
      <c r="C5053" s="71"/>
      <c r="D5053" s="71"/>
      <c r="E5053" s="71"/>
      <c r="F5053" s="71"/>
    </row>
    <row r="5054" spans="3:6" x14ac:dyDescent="0.25">
      <c r="C5054" s="71"/>
      <c r="D5054" s="71"/>
      <c r="E5054" s="71"/>
      <c r="F5054" s="71"/>
    </row>
    <row r="5055" spans="3:6" x14ac:dyDescent="0.25">
      <c r="C5055" s="71"/>
      <c r="D5055" s="71"/>
      <c r="E5055" s="71"/>
      <c r="F5055" s="71"/>
    </row>
    <row r="5056" spans="3:6" x14ac:dyDescent="0.25">
      <c r="C5056" s="71"/>
      <c r="D5056" s="71"/>
      <c r="E5056" s="71"/>
      <c r="F5056" s="71"/>
    </row>
    <row r="5057" spans="3:6" x14ac:dyDescent="0.25">
      <c r="C5057" s="71"/>
      <c r="D5057" s="71"/>
      <c r="E5057" s="71"/>
      <c r="F5057" s="71"/>
    </row>
    <row r="5058" spans="3:6" x14ac:dyDescent="0.25">
      <c r="C5058" s="71"/>
      <c r="D5058" s="71"/>
      <c r="E5058" s="71"/>
      <c r="F5058" s="71"/>
    </row>
    <row r="5059" spans="3:6" x14ac:dyDescent="0.25">
      <c r="C5059" s="71"/>
      <c r="D5059" s="71"/>
      <c r="E5059" s="71"/>
      <c r="F5059" s="71"/>
    </row>
    <row r="5060" spans="3:6" x14ac:dyDescent="0.25">
      <c r="C5060" s="71"/>
      <c r="D5060" s="71"/>
      <c r="E5060" s="71"/>
      <c r="F5060" s="71"/>
    </row>
    <row r="5061" spans="3:6" x14ac:dyDescent="0.25">
      <c r="C5061" s="71"/>
      <c r="D5061" s="71"/>
      <c r="E5061" s="71"/>
      <c r="F5061" s="71"/>
    </row>
    <row r="5062" spans="3:6" x14ac:dyDescent="0.25">
      <c r="C5062" s="71"/>
      <c r="D5062" s="71"/>
      <c r="E5062" s="71"/>
      <c r="F5062" s="71"/>
    </row>
    <row r="5063" spans="3:6" x14ac:dyDescent="0.25">
      <c r="C5063" s="71"/>
      <c r="D5063" s="71"/>
      <c r="E5063" s="71"/>
      <c r="F5063" s="71"/>
    </row>
    <row r="5064" spans="3:6" x14ac:dyDescent="0.25">
      <c r="C5064" s="71"/>
      <c r="D5064" s="71"/>
      <c r="E5064" s="71"/>
      <c r="F5064" s="71"/>
    </row>
    <row r="5065" spans="3:6" x14ac:dyDescent="0.25">
      <c r="C5065" s="71"/>
      <c r="D5065" s="71"/>
      <c r="E5065" s="71"/>
      <c r="F5065" s="71"/>
    </row>
    <row r="5066" spans="3:6" x14ac:dyDescent="0.25">
      <c r="C5066" s="71"/>
      <c r="D5066" s="71"/>
      <c r="E5066" s="71"/>
      <c r="F5066" s="71"/>
    </row>
    <row r="5067" spans="3:6" x14ac:dyDescent="0.25">
      <c r="C5067" s="71"/>
      <c r="D5067" s="71"/>
      <c r="E5067" s="71"/>
      <c r="F5067" s="71"/>
    </row>
    <row r="5068" spans="3:6" x14ac:dyDescent="0.25">
      <c r="C5068" s="71"/>
      <c r="D5068" s="71"/>
      <c r="E5068" s="71"/>
      <c r="F5068" s="71"/>
    </row>
    <row r="5069" spans="3:6" x14ac:dyDescent="0.25">
      <c r="C5069" s="71"/>
      <c r="D5069" s="71"/>
      <c r="E5069" s="71"/>
      <c r="F5069" s="71"/>
    </row>
    <row r="5070" spans="3:6" x14ac:dyDescent="0.25">
      <c r="C5070" s="71"/>
      <c r="D5070" s="71"/>
      <c r="E5070" s="71"/>
      <c r="F5070" s="71"/>
    </row>
    <row r="5071" spans="3:6" x14ac:dyDescent="0.25">
      <c r="C5071" s="71"/>
      <c r="D5071" s="71"/>
      <c r="E5071" s="71"/>
      <c r="F5071" s="71"/>
    </row>
    <row r="5072" spans="3:6" x14ac:dyDescent="0.25">
      <c r="C5072" s="71"/>
      <c r="D5072" s="71"/>
      <c r="E5072" s="71"/>
      <c r="F5072" s="71"/>
    </row>
    <row r="5073" spans="3:6" x14ac:dyDescent="0.25">
      <c r="C5073" s="71"/>
      <c r="D5073" s="71"/>
      <c r="E5073" s="71"/>
      <c r="F5073" s="71"/>
    </row>
    <row r="5074" spans="3:6" x14ac:dyDescent="0.25">
      <c r="C5074" s="71"/>
      <c r="D5074" s="71"/>
      <c r="E5074" s="71"/>
      <c r="F5074" s="71"/>
    </row>
    <row r="5075" spans="3:6" x14ac:dyDescent="0.25">
      <c r="C5075" s="71"/>
      <c r="D5075" s="71"/>
      <c r="E5075" s="71"/>
      <c r="F5075" s="71"/>
    </row>
    <row r="5076" spans="3:6" x14ac:dyDescent="0.25">
      <c r="C5076" s="71"/>
      <c r="D5076" s="71"/>
      <c r="E5076" s="71"/>
      <c r="F5076" s="71"/>
    </row>
    <row r="5077" spans="3:6" x14ac:dyDescent="0.25">
      <c r="C5077" s="71"/>
      <c r="D5077" s="71"/>
      <c r="E5077" s="71"/>
      <c r="F5077" s="71"/>
    </row>
    <row r="5078" spans="3:6" x14ac:dyDescent="0.25">
      <c r="C5078" s="71"/>
      <c r="D5078" s="71"/>
      <c r="E5078" s="71"/>
      <c r="F5078" s="71"/>
    </row>
    <row r="5079" spans="3:6" x14ac:dyDescent="0.25">
      <c r="C5079" s="71"/>
      <c r="D5079" s="71"/>
      <c r="E5079" s="71"/>
      <c r="F5079" s="71"/>
    </row>
    <row r="5080" spans="3:6" x14ac:dyDescent="0.25">
      <c r="C5080" s="71"/>
      <c r="D5080" s="71"/>
      <c r="E5080" s="71"/>
      <c r="F5080" s="71"/>
    </row>
    <row r="5081" spans="3:6" x14ac:dyDescent="0.25">
      <c r="C5081" s="71"/>
      <c r="D5081" s="71"/>
      <c r="E5081" s="71"/>
      <c r="F5081" s="71"/>
    </row>
    <row r="5082" spans="3:6" x14ac:dyDescent="0.25">
      <c r="C5082" s="71"/>
      <c r="D5082" s="71"/>
      <c r="E5082" s="71"/>
      <c r="F5082" s="71"/>
    </row>
    <row r="5083" spans="3:6" x14ac:dyDescent="0.25">
      <c r="C5083" s="71"/>
      <c r="D5083" s="71"/>
      <c r="E5083" s="71"/>
      <c r="F5083" s="71"/>
    </row>
    <row r="5084" spans="3:6" x14ac:dyDescent="0.25">
      <c r="C5084" s="71"/>
      <c r="D5084" s="71"/>
      <c r="E5084" s="71"/>
      <c r="F5084" s="71"/>
    </row>
    <row r="5085" spans="3:6" x14ac:dyDescent="0.25">
      <c r="C5085" s="71"/>
      <c r="D5085" s="71"/>
      <c r="E5085" s="71"/>
      <c r="F5085" s="71"/>
    </row>
    <row r="5086" spans="3:6" x14ac:dyDescent="0.25">
      <c r="C5086" s="71"/>
      <c r="D5086" s="71"/>
      <c r="E5086" s="71"/>
      <c r="F5086" s="71"/>
    </row>
    <row r="5087" spans="3:6" x14ac:dyDescent="0.25">
      <c r="C5087" s="71"/>
      <c r="D5087" s="71"/>
      <c r="E5087" s="71"/>
      <c r="F5087" s="71"/>
    </row>
    <row r="5088" spans="3:6" x14ac:dyDescent="0.25">
      <c r="C5088" s="71"/>
      <c r="D5088" s="71"/>
      <c r="E5088" s="71"/>
      <c r="F5088" s="71"/>
    </row>
    <row r="5089" spans="3:6" x14ac:dyDescent="0.25">
      <c r="C5089" s="71"/>
      <c r="D5089" s="71"/>
      <c r="E5089" s="71"/>
      <c r="F5089" s="71"/>
    </row>
    <row r="5090" spans="3:6" x14ac:dyDescent="0.25">
      <c r="C5090" s="71"/>
      <c r="D5090" s="71"/>
      <c r="E5090" s="71"/>
      <c r="F5090" s="71"/>
    </row>
    <row r="5091" spans="3:6" x14ac:dyDescent="0.25">
      <c r="C5091" s="71"/>
      <c r="D5091" s="71"/>
      <c r="E5091" s="71"/>
      <c r="F5091" s="71"/>
    </row>
    <row r="5092" spans="3:6" x14ac:dyDescent="0.25">
      <c r="C5092" s="71"/>
      <c r="D5092" s="71"/>
      <c r="E5092" s="71"/>
      <c r="F5092" s="71"/>
    </row>
    <row r="5093" spans="3:6" x14ac:dyDescent="0.25">
      <c r="C5093" s="71"/>
      <c r="D5093" s="71"/>
      <c r="E5093" s="71"/>
      <c r="F5093" s="71"/>
    </row>
    <row r="5094" spans="3:6" x14ac:dyDescent="0.25">
      <c r="C5094" s="71"/>
      <c r="D5094" s="71"/>
      <c r="E5094" s="71"/>
      <c r="F5094" s="71"/>
    </row>
    <row r="5095" spans="3:6" x14ac:dyDescent="0.25">
      <c r="C5095" s="71"/>
      <c r="D5095" s="71"/>
      <c r="E5095" s="71"/>
      <c r="F5095" s="71"/>
    </row>
    <row r="5096" spans="3:6" x14ac:dyDescent="0.25">
      <c r="C5096" s="71"/>
      <c r="D5096" s="71"/>
      <c r="E5096" s="71"/>
      <c r="F5096" s="71"/>
    </row>
    <row r="5097" spans="3:6" x14ac:dyDescent="0.25">
      <c r="C5097" s="71"/>
      <c r="D5097" s="71"/>
      <c r="E5097" s="71"/>
      <c r="F5097" s="71"/>
    </row>
    <row r="5098" spans="3:6" x14ac:dyDescent="0.25">
      <c r="C5098" s="71"/>
      <c r="D5098" s="71"/>
      <c r="E5098" s="71"/>
      <c r="F5098" s="71"/>
    </row>
    <row r="5099" spans="3:6" x14ac:dyDescent="0.25">
      <c r="C5099" s="71"/>
      <c r="D5099" s="71"/>
      <c r="E5099" s="71"/>
      <c r="F5099" s="71"/>
    </row>
    <row r="5100" spans="3:6" x14ac:dyDescent="0.25">
      <c r="C5100" s="71"/>
      <c r="D5100" s="71"/>
      <c r="E5100" s="71"/>
      <c r="F5100" s="71"/>
    </row>
    <row r="5101" spans="3:6" x14ac:dyDescent="0.25">
      <c r="C5101" s="71"/>
      <c r="D5101" s="71"/>
      <c r="E5101" s="71"/>
      <c r="F5101" s="71"/>
    </row>
    <row r="5102" spans="3:6" x14ac:dyDescent="0.25">
      <c r="C5102" s="71"/>
      <c r="D5102" s="71"/>
      <c r="E5102" s="71"/>
      <c r="F5102" s="71"/>
    </row>
    <row r="5103" spans="3:6" x14ac:dyDescent="0.25">
      <c r="C5103" s="71"/>
      <c r="D5103" s="71"/>
      <c r="E5103" s="71"/>
      <c r="F5103" s="71"/>
    </row>
    <row r="5104" spans="3:6" x14ac:dyDescent="0.25">
      <c r="C5104" s="71"/>
      <c r="D5104" s="71"/>
      <c r="E5104" s="71"/>
      <c r="F5104" s="71"/>
    </row>
    <row r="5105" spans="3:6" x14ac:dyDescent="0.25">
      <c r="C5105" s="71"/>
      <c r="D5105" s="71"/>
      <c r="E5105" s="71"/>
      <c r="F5105" s="71"/>
    </row>
    <row r="5106" spans="3:6" x14ac:dyDescent="0.25">
      <c r="C5106" s="71"/>
      <c r="D5106" s="71"/>
      <c r="E5106" s="71"/>
      <c r="F5106" s="71"/>
    </row>
    <row r="5107" spans="3:6" x14ac:dyDescent="0.25">
      <c r="C5107" s="71"/>
      <c r="D5107" s="71"/>
      <c r="E5107" s="71"/>
      <c r="F5107" s="71"/>
    </row>
    <row r="5108" spans="3:6" x14ac:dyDescent="0.25">
      <c r="C5108" s="71"/>
      <c r="D5108" s="71"/>
      <c r="E5108" s="71"/>
      <c r="F5108" s="71"/>
    </row>
    <row r="5109" spans="3:6" x14ac:dyDescent="0.25">
      <c r="C5109" s="71"/>
      <c r="D5109" s="71"/>
      <c r="E5109" s="71"/>
      <c r="F5109" s="71"/>
    </row>
    <row r="5110" spans="3:6" x14ac:dyDescent="0.25">
      <c r="C5110" s="71"/>
      <c r="D5110" s="71"/>
      <c r="E5110" s="71"/>
      <c r="F5110" s="71"/>
    </row>
    <row r="5111" spans="3:6" x14ac:dyDescent="0.25">
      <c r="C5111" s="71"/>
      <c r="D5111" s="71"/>
      <c r="E5111" s="71"/>
      <c r="F5111" s="71"/>
    </row>
    <row r="5112" spans="3:6" x14ac:dyDescent="0.25">
      <c r="C5112" s="71"/>
      <c r="D5112" s="71"/>
      <c r="E5112" s="71"/>
      <c r="F5112" s="71"/>
    </row>
    <row r="5113" spans="3:6" x14ac:dyDescent="0.25">
      <c r="C5113" s="71"/>
      <c r="D5113" s="71"/>
      <c r="E5113" s="71"/>
      <c r="F5113" s="71"/>
    </row>
    <row r="5114" spans="3:6" x14ac:dyDescent="0.25">
      <c r="C5114" s="71"/>
      <c r="D5114" s="71"/>
      <c r="E5114" s="71"/>
      <c r="F5114" s="71"/>
    </row>
    <row r="5115" spans="3:6" x14ac:dyDescent="0.25">
      <c r="C5115" s="71"/>
      <c r="D5115" s="71"/>
      <c r="E5115" s="71"/>
      <c r="F5115" s="71"/>
    </row>
    <row r="5116" spans="3:6" x14ac:dyDescent="0.25">
      <c r="C5116" s="71"/>
      <c r="D5116" s="71"/>
      <c r="E5116" s="71"/>
      <c r="F5116" s="71"/>
    </row>
    <row r="5117" spans="3:6" x14ac:dyDescent="0.25">
      <c r="C5117" s="71"/>
      <c r="D5117" s="71"/>
      <c r="E5117" s="71"/>
      <c r="F5117" s="71"/>
    </row>
    <row r="5118" spans="3:6" x14ac:dyDescent="0.25">
      <c r="C5118" s="71"/>
      <c r="D5118" s="71"/>
      <c r="E5118" s="71"/>
      <c r="F5118" s="71"/>
    </row>
    <row r="5119" spans="3:6" x14ac:dyDescent="0.25">
      <c r="C5119" s="71"/>
      <c r="D5119" s="71"/>
      <c r="E5119" s="71"/>
      <c r="F5119" s="71"/>
    </row>
    <row r="5120" spans="3:6" x14ac:dyDescent="0.25">
      <c r="C5120" s="71"/>
      <c r="D5120" s="71"/>
      <c r="E5120" s="71"/>
      <c r="F5120" s="71"/>
    </row>
    <row r="5121" spans="3:6" x14ac:dyDescent="0.25">
      <c r="C5121" s="71"/>
      <c r="D5121" s="71"/>
      <c r="E5121" s="71"/>
      <c r="F5121" s="71"/>
    </row>
    <row r="5122" spans="3:6" x14ac:dyDescent="0.25">
      <c r="C5122" s="71"/>
      <c r="D5122" s="71"/>
      <c r="E5122" s="71"/>
      <c r="F5122" s="71"/>
    </row>
    <row r="5123" spans="3:6" x14ac:dyDescent="0.25">
      <c r="C5123" s="71"/>
      <c r="D5123" s="71"/>
      <c r="E5123" s="71"/>
      <c r="F5123" s="71"/>
    </row>
    <row r="5124" spans="3:6" x14ac:dyDescent="0.25">
      <c r="C5124" s="71"/>
      <c r="D5124" s="71"/>
      <c r="E5124" s="71"/>
      <c r="F5124" s="71"/>
    </row>
    <row r="5125" spans="3:6" x14ac:dyDescent="0.25">
      <c r="C5125" s="71"/>
      <c r="D5125" s="71"/>
      <c r="E5125" s="71"/>
      <c r="F5125" s="71"/>
    </row>
    <row r="5126" spans="3:6" x14ac:dyDescent="0.25">
      <c r="C5126" s="71"/>
      <c r="D5126" s="71"/>
      <c r="E5126" s="71"/>
      <c r="F5126" s="71"/>
    </row>
    <row r="5127" spans="3:6" x14ac:dyDescent="0.25">
      <c r="C5127" s="71"/>
      <c r="D5127" s="71"/>
      <c r="E5127" s="71"/>
      <c r="F5127" s="71"/>
    </row>
    <row r="5128" spans="3:6" x14ac:dyDescent="0.25">
      <c r="C5128" s="71"/>
      <c r="D5128" s="71"/>
      <c r="E5128" s="71"/>
      <c r="F5128" s="71"/>
    </row>
    <row r="5129" spans="3:6" x14ac:dyDescent="0.25">
      <c r="C5129" s="71"/>
      <c r="D5129" s="71"/>
      <c r="E5129" s="71"/>
      <c r="F5129" s="71"/>
    </row>
    <row r="5130" spans="3:6" x14ac:dyDescent="0.25">
      <c r="C5130" s="71"/>
      <c r="D5130" s="71"/>
      <c r="E5130" s="71"/>
      <c r="F5130" s="71"/>
    </row>
    <row r="5131" spans="3:6" x14ac:dyDescent="0.25">
      <c r="C5131" s="71"/>
      <c r="D5131" s="71"/>
      <c r="E5131" s="71"/>
      <c r="F5131" s="71"/>
    </row>
    <row r="5132" spans="3:6" x14ac:dyDescent="0.25">
      <c r="C5132" s="71"/>
      <c r="D5132" s="71"/>
      <c r="E5132" s="71"/>
      <c r="F5132" s="71"/>
    </row>
    <row r="5133" spans="3:6" x14ac:dyDescent="0.25">
      <c r="C5133" s="71"/>
      <c r="D5133" s="71"/>
      <c r="E5133" s="71"/>
      <c r="F5133" s="71"/>
    </row>
    <row r="5134" spans="3:6" x14ac:dyDescent="0.25">
      <c r="C5134" s="71"/>
      <c r="D5134" s="71"/>
      <c r="E5134" s="71"/>
      <c r="F5134" s="71"/>
    </row>
    <row r="5135" spans="3:6" x14ac:dyDescent="0.25">
      <c r="C5135" s="71"/>
      <c r="D5135" s="71"/>
      <c r="E5135" s="71"/>
      <c r="F5135" s="71"/>
    </row>
    <row r="5136" spans="3:6" x14ac:dyDescent="0.25">
      <c r="C5136" s="71"/>
      <c r="D5136" s="71"/>
      <c r="E5136" s="71"/>
      <c r="F5136" s="71"/>
    </row>
    <row r="5137" spans="3:6" x14ac:dyDescent="0.25">
      <c r="C5137" s="71"/>
      <c r="D5137" s="71"/>
      <c r="E5137" s="71"/>
      <c r="F5137" s="71"/>
    </row>
    <row r="5138" spans="3:6" x14ac:dyDescent="0.25">
      <c r="C5138" s="71"/>
      <c r="D5138" s="71"/>
      <c r="E5138" s="71"/>
      <c r="F5138" s="71"/>
    </row>
    <row r="5139" spans="3:6" x14ac:dyDescent="0.25">
      <c r="C5139" s="71"/>
      <c r="D5139" s="71"/>
      <c r="E5139" s="71"/>
      <c r="F5139" s="71"/>
    </row>
    <row r="5140" spans="3:6" x14ac:dyDescent="0.25">
      <c r="C5140" s="71"/>
      <c r="D5140" s="71"/>
      <c r="E5140" s="71"/>
      <c r="F5140" s="71"/>
    </row>
    <row r="5141" spans="3:6" x14ac:dyDescent="0.25">
      <c r="C5141" s="71"/>
      <c r="D5141" s="71"/>
      <c r="E5141" s="71"/>
      <c r="F5141" s="71"/>
    </row>
    <row r="5142" spans="3:6" x14ac:dyDescent="0.25">
      <c r="C5142" s="71"/>
      <c r="D5142" s="71"/>
      <c r="E5142" s="71"/>
      <c r="F5142" s="71"/>
    </row>
    <row r="5143" spans="3:6" x14ac:dyDescent="0.25">
      <c r="C5143" s="71"/>
      <c r="D5143" s="71"/>
      <c r="E5143" s="71"/>
      <c r="F5143" s="71"/>
    </row>
    <row r="5144" spans="3:6" x14ac:dyDescent="0.25">
      <c r="C5144" s="71"/>
      <c r="D5144" s="71"/>
      <c r="E5144" s="71"/>
      <c r="F5144" s="71"/>
    </row>
    <row r="5145" spans="3:6" x14ac:dyDescent="0.25">
      <c r="C5145" s="71"/>
      <c r="D5145" s="71"/>
      <c r="E5145" s="71"/>
      <c r="F5145" s="71"/>
    </row>
    <row r="5146" spans="3:6" x14ac:dyDescent="0.25">
      <c r="C5146" s="71"/>
      <c r="D5146" s="71"/>
      <c r="E5146" s="71"/>
      <c r="F5146" s="71"/>
    </row>
    <row r="5147" spans="3:6" x14ac:dyDescent="0.25">
      <c r="C5147" s="71"/>
      <c r="D5147" s="71"/>
      <c r="E5147" s="71"/>
      <c r="F5147" s="71"/>
    </row>
    <row r="5148" spans="3:6" x14ac:dyDescent="0.25">
      <c r="C5148" s="71"/>
      <c r="D5148" s="71"/>
      <c r="E5148" s="71"/>
      <c r="F5148" s="71"/>
    </row>
    <row r="5149" spans="3:6" x14ac:dyDescent="0.25">
      <c r="C5149" s="71"/>
      <c r="D5149" s="71"/>
      <c r="E5149" s="71"/>
      <c r="F5149" s="71"/>
    </row>
    <row r="5150" spans="3:6" x14ac:dyDescent="0.25">
      <c r="C5150" s="71"/>
      <c r="D5150" s="71"/>
      <c r="E5150" s="71"/>
      <c r="F5150" s="71"/>
    </row>
    <row r="5151" spans="3:6" x14ac:dyDescent="0.25">
      <c r="C5151" s="71"/>
      <c r="D5151" s="71"/>
      <c r="E5151" s="71"/>
      <c r="F5151" s="71"/>
    </row>
    <row r="5152" spans="3:6" x14ac:dyDescent="0.25">
      <c r="C5152" s="71"/>
      <c r="D5152" s="71"/>
      <c r="E5152" s="71"/>
      <c r="F5152" s="71"/>
    </row>
    <row r="5153" spans="3:6" x14ac:dyDescent="0.25">
      <c r="C5153" s="71"/>
      <c r="D5153" s="71"/>
      <c r="E5153" s="71"/>
      <c r="F5153" s="71"/>
    </row>
    <row r="5154" spans="3:6" x14ac:dyDescent="0.25">
      <c r="C5154" s="71"/>
      <c r="D5154" s="71"/>
      <c r="E5154" s="71"/>
      <c r="F5154" s="71"/>
    </row>
    <row r="5155" spans="3:6" x14ac:dyDescent="0.25">
      <c r="C5155" s="71"/>
      <c r="D5155" s="71"/>
      <c r="E5155" s="71"/>
      <c r="F5155" s="71"/>
    </row>
    <row r="5156" spans="3:6" x14ac:dyDescent="0.25">
      <c r="C5156" s="71"/>
      <c r="D5156" s="71"/>
      <c r="E5156" s="71"/>
      <c r="F5156" s="71"/>
    </row>
    <row r="5157" spans="3:6" x14ac:dyDescent="0.25">
      <c r="C5157" s="71"/>
      <c r="D5157" s="71"/>
      <c r="E5157" s="71"/>
      <c r="F5157" s="71"/>
    </row>
    <row r="5158" spans="3:6" x14ac:dyDescent="0.25">
      <c r="C5158" s="71"/>
      <c r="D5158" s="71"/>
      <c r="E5158" s="71"/>
      <c r="F5158" s="71"/>
    </row>
    <row r="5159" spans="3:6" x14ac:dyDescent="0.25">
      <c r="C5159" s="71"/>
      <c r="D5159" s="71"/>
      <c r="E5159" s="71"/>
      <c r="F5159" s="71"/>
    </row>
    <row r="5160" spans="3:6" x14ac:dyDescent="0.25">
      <c r="C5160" s="71"/>
      <c r="D5160" s="71"/>
      <c r="E5160" s="71"/>
      <c r="F5160" s="71"/>
    </row>
    <row r="5161" spans="3:6" x14ac:dyDescent="0.25">
      <c r="C5161" s="71"/>
      <c r="D5161" s="71"/>
      <c r="E5161" s="71"/>
      <c r="F5161" s="71"/>
    </row>
    <row r="5162" spans="3:6" x14ac:dyDescent="0.25">
      <c r="C5162" s="71"/>
      <c r="D5162" s="71"/>
      <c r="E5162" s="71"/>
      <c r="F5162" s="71"/>
    </row>
    <row r="5163" spans="3:6" x14ac:dyDescent="0.25">
      <c r="C5163" s="71"/>
      <c r="D5163" s="71"/>
      <c r="E5163" s="71"/>
      <c r="F5163" s="71"/>
    </row>
    <row r="5164" spans="3:6" x14ac:dyDescent="0.25">
      <c r="C5164" s="71"/>
      <c r="D5164" s="71"/>
      <c r="E5164" s="71"/>
      <c r="F5164" s="71"/>
    </row>
    <row r="5165" spans="3:6" x14ac:dyDescent="0.25">
      <c r="C5165" s="71"/>
      <c r="D5165" s="71"/>
      <c r="E5165" s="71"/>
      <c r="F5165" s="71"/>
    </row>
    <row r="5166" spans="3:6" x14ac:dyDescent="0.25">
      <c r="C5166" s="71"/>
      <c r="D5166" s="71"/>
      <c r="E5166" s="71"/>
      <c r="F5166" s="71"/>
    </row>
    <row r="5167" spans="3:6" x14ac:dyDescent="0.25">
      <c r="C5167" s="71"/>
      <c r="D5167" s="71"/>
      <c r="E5167" s="71"/>
      <c r="F5167" s="71"/>
    </row>
    <row r="5168" spans="3:6" x14ac:dyDescent="0.25">
      <c r="C5168" s="71"/>
      <c r="D5168" s="71"/>
      <c r="E5168" s="71"/>
      <c r="F5168" s="71"/>
    </row>
    <row r="5169" spans="3:6" x14ac:dyDescent="0.25">
      <c r="C5169" s="71"/>
      <c r="D5169" s="71"/>
      <c r="E5169" s="71"/>
      <c r="F5169" s="71"/>
    </row>
    <row r="5170" spans="3:6" x14ac:dyDescent="0.25">
      <c r="C5170" s="71"/>
      <c r="D5170" s="71"/>
      <c r="E5170" s="71"/>
      <c r="F5170" s="71"/>
    </row>
    <row r="5171" spans="3:6" x14ac:dyDescent="0.25">
      <c r="C5171" s="71"/>
      <c r="D5171" s="71"/>
      <c r="E5171" s="71"/>
      <c r="F5171" s="71"/>
    </row>
    <row r="5172" spans="3:6" x14ac:dyDescent="0.25">
      <c r="C5172" s="71"/>
      <c r="D5172" s="71"/>
      <c r="E5172" s="71"/>
      <c r="F5172" s="71"/>
    </row>
    <row r="5173" spans="3:6" x14ac:dyDescent="0.25">
      <c r="C5173" s="71"/>
      <c r="D5173" s="71"/>
      <c r="E5173" s="71"/>
      <c r="F5173" s="71"/>
    </row>
    <row r="5174" spans="3:6" x14ac:dyDescent="0.25">
      <c r="C5174" s="71"/>
      <c r="D5174" s="71"/>
      <c r="E5174" s="71"/>
      <c r="F5174" s="71"/>
    </row>
    <row r="5175" spans="3:6" x14ac:dyDescent="0.25">
      <c r="C5175" s="71"/>
      <c r="D5175" s="71"/>
      <c r="E5175" s="71"/>
      <c r="F5175" s="71"/>
    </row>
    <row r="5176" spans="3:6" x14ac:dyDescent="0.25">
      <c r="C5176" s="71"/>
      <c r="D5176" s="71"/>
      <c r="E5176" s="71"/>
      <c r="F5176" s="71"/>
    </row>
    <row r="5177" spans="3:6" x14ac:dyDescent="0.25">
      <c r="C5177" s="71"/>
      <c r="D5177" s="71"/>
      <c r="E5177" s="71"/>
      <c r="F5177" s="71"/>
    </row>
    <row r="5178" spans="3:6" x14ac:dyDescent="0.25">
      <c r="C5178" s="71"/>
      <c r="D5178" s="71"/>
      <c r="E5178" s="71"/>
      <c r="F5178" s="71"/>
    </row>
    <row r="5179" spans="3:6" x14ac:dyDescent="0.25">
      <c r="C5179" s="71"/>
      <c r="D5179" s="71"/>
      <c r="E5179" s="71"/>
      <c r="F5179" s="71"/>
    </row>
    <row r="5180" spans="3:6" x14ac:dyDescent="0.25">
      <c r="C5180" s="71"/>
      <c r="D5180" s="71"/>
      <c r="E5180" s="71"/>
      <c r="F5180" s="71"/>
    </row>
    <row r="5181" spans="3:6" x14ac:dyDescent="0.25">
      <c r="C5181" s="71"/>
      <c r="D5181" s="71"/>
      <c r="E5181" s="71"/>
      <c r="F5181" s="71"/>
    </row>
    <row r="5182" spans="3:6" x14ac:dyDescent="0.25">
      <c r="C5182" s="71"/>
      <c r="D5182" s="71"/>
      <c r="E5182" s="71"/>
      <c r="F5182" s="71"/>
    </row>
    <row r="5183" spans="3:6" x14ac:dyDescent="0.25">
      <c r="C5183" s="71"/>
      <c r="D5183" s="71"/>
      <c r="E5183" s="71"/>
      <c r="F5183" s="71"/>
    </row>
    <row r="5184" spans="3:6" x14ac:dyDescent="0.25">
      <c r="C5184" s="71"/>
      <c r="D5184" s="71"/>
      <c r="E5184" s="71"/>
      <c r="F5184" s="71"/>
    </row>
    <row r="5185" spans="3:6" x14ac:dyDescent="0.25">
      <c r="C5185" s="71"/>
      <c r="D5185" s="71"/>
      <c r="E5185" s="71"/>
      <c r="F5185" s="71"/>
    </row>
    <row r="5186" spans="3:6" x14ac:dyDescent="0.25">
      <c r="C5186" s="71"/>
      <c r="D5186" s="71"/>
      <c r="E5186" s="71"/>
      <c r="F5186" s="71"/>
    </row>
    <row r="5187" spans="3:6" x14ac:dyDescent="0.25">
      <c r="C5187" s="71"/>
      <c r="D5187" s="71"/>
      <c r="E5187" s="71"/>
      <c r="F5187" s="71"/>
    </row>
    <row r="5188" spans="3:6" x14ac:dyDescent="0.25">
      <c r="C5188" s="71"/>
      <c r="D5188" s="71"/>
      <c r="E5188" s="71"/>
      <c r="F5188" s="71"/>
    </row>
    <row r="5189" spans="3:6" x14ac:dyDescent="0.25">
      <c r="C5189" s="71"/>
      <c r="D5189" s="71"/>
      <c r="E5189" s="71"/>
      <c r="F5189" s="71"/>
    </row>
    <row r="5190" spans="3:6" x14ac:dyDescent="0.25">
      <c r="C5190" s="71"/>
      <c r="D5190" s="71"/>
      <c r="E5190" s="71"/>
      <c r="F5190" s="71"/>
    </row>
    <row r="5191" spans="3:6" x14ac:dyDescent="0.25">
      <c r="C5191" s="71"/>
      <c r="D5191" s="71"/>
      <c r="E5191" s="71"/>
      <c r="F5191" s="71"/>
    </row>
    <row r="5192" spans="3:6" x14ac:dyDescent="0.25">
      <c r="C5192" s="71"/>
      <c r="D5192" s="71"/>
      <c r="E5192" s="71"/>
      <c r="F5192" s="71"/>
    </row>
    <row r="5193" spans="3:6" x14ac:dyDescent="0.25">
      <c r="C5193" s="71"/>
      <c r="D5193" s="71"/>
      <c r="E5193" s="71"/>
      <c r="F5193" s="71"/>
    </row>
    <row r="5194" spans="3:6" x14ac:dyDescent="0.25">
      <c r="C5194" s="71"/>
      <c r="D5194" s="71"/>
      <c r="E5194" s="71"/>
      <c r="F5194" s="71"/>
    </row>
    <row r="5195" spans="3:6" x14ac:dyDescent="0.25">
      <c r="C5195" s="71"/>
      <c r="D5195" s="71"/>
      <c r="E5195" s="71"/>
      <c r="F5195" s="71"/>
    </row>
    <row r="5196" spans="3:6" x14ac:dyDescent="0.25">
      <c r="C5196" s="71"/>
      <c r="D5196" s="71"/>
      <c r="E5196" s="71"/>
      <c r="F5196" s="71"/>
    </row>
    <row r="5197" spans="3:6" x14ac:dyDescent="0.25">
      <c r="C5197" s="71"/>
      <c r="D5197" s="71"/>
      <c r="E5197" s="71"/>
      <c r="F5197" s="71"/>
    </row>
    <row r="5198" spans="3:6" x14ac:dyDescent="0.25">
      <c r="C5198" s="71"/>
      <c r="D5198" s="71"/>
      <c r="E5198" s="71"/>
      <c r="F5198" s="71"/>
    </row>
    <row r="5199" spans="3:6" x14ac:dyDescent="0.25">
      <c r="C5199" s="71"/>
      <c r="D5199" s="71"/>
      <c r="E5199" s="71"/>
      <c r="F5199" s="71"/>
    </row>
    <row r="5200" spans="3:6" x14ac:dyDescent="0.25">
      <c r="C5200" s="71"/>
      <c r="D5200" s="71"/>
      <c r="E5200" s="71"/>
      <c r="F5200" s="71"/>
    </row>
    <row r="5201" spans="3:6" x14ac:dyDescent="0.25">
      <c r="C5201" s="71"/>
      <c r="D5201" s="71"/>
      <c r="E5201" s="71"/>
      <c r="F5201" s="71"/>
    </row>
    <row r="5202" spans="3:6" x14ac:dyDescent="0.25">
      <c r="C5202" s="71"/>
      <c r="D5202" s="71"/>
      <c r="E5202" s="71"/>
      <c r="F5202" s="71"/>
    </row>
    <row r="5203" spans="3:6" x14ac:dyDescent="0.25">
      <c r="C5203" s="71"/>
      <c r="D5203" s="71"/>
      <c r="E5203" s="71"/>
      <c r="F5203" s="71"/>
    </row>
    <row r="5204" spans="3:6" x14ac:dyDescent="0.25">
      <c r="C5204" s="71"/>
      <c r="D5204" s="71"/>
      <c r="E5204" s="71"/>
      <c r="F5204" s="71"/>
    </row>
    <row r="5205" spans="3:6" x14ac:dyDescent="0.25">
      <c r="C5205" s="71"/>
      <c r="D5205" s="71"/>
      <c r="E5205" s="71"/>
      <c r="F5205" s="71"/>
    </row>
    <row r="5206" spans="3:6" x14ac:dyDescent="0.25">
      <c r="C5206" s="71"/>
      <c r="D5206" s="71"/>
      <c r="E5206" s="71"/>
      <c r="F5206" s="71"/>
    </row>
    <row r="5207" spans="3:6" x14ac:dyDescent="0.25">
      <c r="C5207" s="71"/>
      <c r="D5207" s="71"/>
      <c r="E5207" s="71"/>
      <c r="F5207" s="71"/>
    </row>
    <row r="5208" spans="3:6" x14ac:dyDescent="0.25">
      <c r="C5208" s="71"/>
      <c r="D5208" s="71"/>
      <c r="E5208" s="71"/>
      <c r="F5208" s="71"/>
    </row>
    <row r="5209" spans="3:6" x14ac:dyDescent="0.25">
      <c r="C5209" s="71"/>
      <c r="D5209" s="71"/>
      <c r="E5209" s="71"/>
      <c r="F5209" s="71"/>
    </row>
    <row r="5210" spans="3:6" x14ac:dyDescent="0.25">
      <c r="C5210" s="71"/>
      <c r="D5210" s="71"/>
      <c r="E5210" s="71"/>
      <c r="F5210" s="71"/>
    </row>
    <row r="5211" spans="3:6" x14ac:dyDescent="0.25">
      <c r="C5211" s="71"/>
      <c r="D5211" s="71"/>
      <c r="E5211" s="71"/>
      <c r="F5211" s="71"/>
    </row>
    <row r="5212" spans="3:6" x14ac:dyDescent="0.25">
      <c r="C5212" s="71"/>
      <c r="D5212" s="71"/>
      <c r="E5212" s="71"/>
      <c r="F5212" s="71"/>
    </row>
    <row r="5213" spans="3:6" x14ac:dyDescent="0.25">
      <c r="C5213" s="71"/>
      <c r="D5213" s="71"/>
      <c r="E5213" s="71"/>
      <c r="F5213" s="71"/>
    </row>
    <row r="5214" spans="3:6" x14ac:dyDescent="0.25">
      <c r="C5214" s="71"/>
      <c r="D5214" s="71"/>
      <c r="E5214" s="71"/>
      <c r="F5214" s="71"/>
    </row>
    <row r="5215" spans="3:6" x14ac:dyDescent="0.25">
      <c r="C5215" s="71"/>
      <c r="D5215" s="71"/>
      <c r="E5215" s="71"/>
      <c r="F5215" s="71"/>
    </row>
    <row r="5216" spans="3:6" x14ac:dyDescent="0.25">
      <c r="C5216" s="71"/>
      <c r="D5216" s="71"/>
      <c r="E5216" s="71"/>
      <c r="F5216" s="71"/>
    </row>
    <row r="5217" spans="3:6" x14ac:dyDescent="0.25">
      <c r="C5217" s="71"/>
      <c r="D5217" s="71"/>
      <c r="E5217" s="71"/>
      <c r="F5217" s="71"/>
    </row>
    <row r="5218" spans="3:6" x14ac:dyDescent="0.25">
      <c r="C5218" s="71"/>
      <c r="D5218" s="71"/>
      <c r="E5218" s="71"/>
      <c r="F5218" s="71"/>
    </row>
    <row r="5219" spans="3:6" x14ac:dyDescent="0.25">
      <c r="C5219" s="71"/>
      <c r="D5219" s="71"/>
      <c r="E5219" s="71"/>
      <c r="F5219" s="71"/>
    </row>
    <row r="5220" spans="3:6" x14ac:dyDescent="0.25">
      <c r="C5220" s="71"/>
      <c r="D5220" s="71"/>
      <c r="E5220" s="71"/>
      <c r="F5220" s="71"/>
    </row>
    <row r="5221" spans="3:6" x14ac:dyDescent="0.25">
      <c r="C5221" s="71"/>
      <c r="D5221" s="71"/>
      <c r="E5221" s="71"/>
      <c r="F5221" s="71"/>
    </row>
    <row r="5222" spans="3:6" x14ac:dyDescent="0.25">
      <c r="C5222" s="71"/>
      <c r="D5222" s="71"/>
      <c r="E5222" s="71"/>
      <c r="F5222" s="71"/>
    </row>
    <row r="5223" spans="3:6" x14ac:dyDescent="0.25">
      <c r="C5223" s="71"/>
      <c r="D5223" s="71"/>
      <c r="E5223" s="71"/>
      <c r="F5223" s="71"/>
    </row>
    <row r="5224" spans="3:6" x14ac:dyDescent="0.25">
      <c r="C5224" s="71"/>
      <c r="D5224" s="71"/>
      <c r="E5224" s="71"/>
      <c r="F5224" s="71"/>
    </row>
    <row r="5225" spans="3:6" x14ac:dyDescent="0.25">
      <c r="C5225" s="71"/>
      <c r="D5225" s="71"/>
      <c r="E5225" s="71"/>
      <c r="F5225" s="71"/>
    </row>
    <row r="5226" spans="3:6" x14ac:dyDescent="0.25">
      <c r="C5226" s="71"/>
      <c r="D5226" s="71"/>
      <c r="E5226" s="71"/>
      <c r="F5226" s="71"/>
    </row>
    <row r="5227" spans="3:6" x14ac:dyDescent="0.25">
      <c r="C5227" s="71"/>
      <c r="D5227" s="71"/>
      <c r="E5227" s="71"/>
      <c r="F5227" s="71"/>
    </row>
    <row r="5228" spans="3:6" x14ac:dyDescent="0.25">
      <c r="C5228" s="71"/>
      <c r="D5228" s="71"/>
      <c r="E5228" s="71"/>
      <c r="F5228" s="71"/>
    </row>
    <row r="5229" spans="3:6" x14ac:dyDescent="0.25">
      <c r="C5229" s="71"/>
      <c r="D5229" s="71"/>
      <c r="E5229" s="71"/>
      <c r="F5229" s="71"/>
    </row>
    <row r="5230" spans="3:6" x14ac:dyDescent="0.25">
      <c r="C5230" s="71"/>
      <c r="D5230" s="71"/>
      <c r="E5230" s="71"/>
      <c r="F5230" s="71"/>
    </row>
    <row r="5231" spans="3:6" x14ac:dyDescent="0.25">
      <c r="C5231" s="71"/>
      <c r="D5231" s="71"/>
      <c r="E5231" s="71"/>
      <c r="F5231" s="71"/>
    </row>
    <row r="5232" spans="3:6" x14ac:dyDescent="0.25">
      <c r="C5232" s="71"/>
      <c r="D5232" s="71"/>
      <c r="E5232" s="71"/>
      <c r="F5232" s="71"/>
    </row>
    <row r="5233" spans="3:6" x14ac:dyDescent="0.25">
      <c r="C5233" s="71"/>
      <c r="D5233" s="71"/>
      <c r="E5233" s="71"/>
      <c r="F5233" s="71"/>
    </row>
    <row r="5234" spans="3:6" x14ac:dyDescent="0.25">
      <c r="C5234" s="71"/>
      <c r="D5234" s="71"/>
      <c r="E5234" s="71"/>
      <c r="F5234" s="71"/>
    </row>
    <row r="5235" spans="3:6" x14ac:dyDescent="0.25">
      <c r="C5235" s="71"/>
      <c r="D5235" s="71"/>
      <c r="E5235" s="71"/>
      <c r="F5235" s="71"/>
    </row>
    <row r="5236" spans="3:6" x14ac:dyDescent="0.25">
      <c r="C5236" s="71"/>
      <c r="D5236" s="71"/>
      <c r="E5236" s="71"/>
      <c r="F5236" s="71"/>
    </row>
    <row r="5237" spans="3:6" x14ac:dyDescent="0.25">
      <c r="C5237" s="71"/>
      <c r="D5237" s="71"/>
      <c r="E5237" s="71"/>
      <c r="F5237" s="71"/>
    </row>
    <row r="5238" spans="3:6" x14ac:dyDescent="0.25">
      <c r="C5238" s="71"/>
      <c r="D5238" s="71"/>
      <c r="E5238" s="71"/>
      <c r="F5238" s="71"/>
    </row>
    <row r="5239" spans="3:6" x14ac:dyDescent="0.25">
      <c r="C5239" s="71"/>
      <c r="D5239" s="71"/>
      <c r="E5239" s="71"/>
      <c r="F5239" s="71"/>
    </row>
    <row r="5240" spans="3:6" x14ac:dyDescent="0.25">
      <c r="C5240" s="71"/>
      <c r="D5240" s="71"/>
      <c r="E5240" s="71"/>
      <c r="F5240" s="71"/>
    </row>
    <row r="5241" spans="3:6" x14ac:dyDescent="0.25">
      <c r="C5241" s="71"/>
      <c r="D5241" s="71"/>
      <c r="E5241" s="71"/>
      <c r="F5241" s="71"/>
    </row>
    <row r="5242" spans="3:6" x14ac:dyDescent="0.25">
      <c r="C5242" s="71"/>
      <c r="D5242" s="71"/>
      <c r="E5242" s="71"/>
      <c r="F5242" s="71"/>
    </row>
    <row r="5243" spans="3:6" x14ac:dyDescent="0.25">
      <c r="C5243" s="71"/>
      <c r="D5243" s="71"/>
      <c r="E5243" s="71"/>
      <c r="F5243" s="71"/>
    </row>
    <row r="5244" spans="3:6" x14ac:dyDescent="0.25">
      <c r="C5244" s="71"/>
      <c r="D5244" s="71"/>
      <c r="E5244" s="71"/>
      <c r="F5244" s="71"/>
    </row>
    <row r="5245" spans="3:6" x14ac:dyDescent="0.25">
      <c r="C5245" s="71"/>
      <c r="D5245" s="71"/>
      <c r="E5245" s="71"/>
      <c r="F5245" s="71"/>
    </row>
    <row r="5246" spans="3:6" x14ac:dyDescent="0.25">
      <c r="C5246" s="71"/>
      <c r="D5246" s="71"/>
      <c r="E5246" s="71"/>
      <c r="F5246" s="71"/>
    </row>
    <row r="5247" spans="3:6" x14ac:dyDescent="0.25">
      <c r="C5247" s="71"/>
      <c r="D5247" s="71"/>
      <c r="E5247" s="71"/>
      <c r="F5247" s="71"/>
    </row>
    <row r="5248" spans="3:6" x14ac:dyDescent="0.25">
      <c r="C5248" s="71"/>
      <c r="D5248" s="71"/>
      <c r="E5248" s="71"/>
      <c r="F5248" s="71"/>
    </row>
    <row r="5249" spans="3:6" x14ac:dyDescent="0.25">
      <c r="C5249" s="71"/>
      <c r="D5249" s="71"/>
      <c r="E5249" s="71"/>
      <c r="F5249" s="71"/>
    </row>
    <row r="5250" spans="3:6" x14ac:dyDescent="0.25">
      <c r="C5250" s="71"/>
      <c r="D5250" s="71"/>
      <c r="E5250" s="71"/>
      <c r="F5250" s="71"/>
    </row>
    <row r="5251" spans="3:6" x14ac:dyDescent="0.25">
      <c r="C5251" s="71"/>
      <c r="D5251" s="71"/>
      <c r="E5251" s="71"/>
      <c r="F5251" s="71"/>
    </row>
    <row r="5252" spans="3:6" x14ac:dyDescent="0.25">
      <c r="C5252" s="71"/>
      <c r="D5252" s="71"/>
      <c r="E5252" s="71"/>
      <c r="F5252" s="71"/>
    </row>
    <row r="5253" spans="3:6" x14ac:dyDescent="0.25">
      <c r="C5253" s="71"/>
      <c r="D5253" s="71"/>
      <c r="E5253" s="71"/>
      <c r="F5253" s="71"/>
    </row>
    <row r="5254" spans="3:6" x14ac:dyDescent="0.25">
      <c r="C5254" s="71"/>
      <c r="D5254" s="71"/>
      <c r="E5254" s="71"/>
      <c r="F5254" s="71"/>
    </row>
    <row r="5255" spans="3:6" x14ac:dyDescent="0.25">
      <c r="C5255" s="71"/>
      <c r="D5255" s="71"/>
      <c r="E5255" s="71"/>
      <c r="F5255" s="71"/>
    </row>
    <row r="5256" spans="3:6" x14ac:dyDescent="0.25">
      <c r="C5256" s="71"/>
      <c r="D5256" s="71"/>
      <c r="E5256" s="71"/>
      <c r="F5256" s="71"/>
    </row>
    <row r="5257" spans="3:6" x14ac:dyDescent="0.25">
      <c r="C5257" s="71"/>
      <c r="D5257" s="71"/>
      <c r="E5257" s="71"/>
      <c r="F5257" s="71"/>
    </row>
    <row r="5258" spans="3:6" x14ac:dyDescent="0.25">
      <c r="C5258" s="71"/>
      <c r="D5258" s="71"/>
      <c r="E5258" s="71"/>
      <c r="F5258" s="71"/>
    </row>
    <row r="5259" spans="3:6" x14ac:dyDescent="0.25">
      <c r="C5259" s="71"/>
      <c r="D5259" s="71"/>
      <c r="E5259" s="71"/>
      <c r="F5259" s="71"/>
    </row>
    <row r="5260" spans="3:6" x14ac:dyDescent="0.25">
      <c r="C5260" s="71"/>
      <c r="D5260" s="71"/>
      <c r="E5260" s="71"/>
      <c r="F5260" s="71"/>
    </row>
    <row r="5261" spans="3:6" x14ac:dyDescent="0.25">
      <c r="C5261" s="71"/>
      <c r="D5261" s="71"/>
      <c r="E5261" s="71"/>
      <c r="F5261" s="71"/>
    </row>
    <row r="5262" spans="3:6" x14ac:dyDescent="0.25">
      <c r="C5262" s="71"/>
      <c r="D5262" s="71"/>
      <c r="E5262" s="71"/>
      <c r="F5262" s="71"/>
    </row>
    <row r="5263" spans="3:6" x14ac:dyDescent="0.25">
      <c r="C5263" s="71"/>
      <c r="D5263" s="71"/>
      <c r="E5263" s="71"/>
      <c r="F5263" s="71"/>
    </row>
    <row r="5264" spans="3:6" x14ac:dyDescent="0.25">
      <c r="C5264" s="71"/>
      <c r="D5264" s="71"/>
      <c r="E5264" s="71"/>
      <c r="F5264" s="71"/>
    </row>
    <row r="5265" spans="3:6" x14ac:dyDescent="0.25">
      <c r="C5265" s="71"/>
      <c r="D5265" s="71"/>
      <c r="E5265" s="71"/>
      <c r="F5265" s="71"/>
    </row>
    <row r="5266" spans="3:6" x14ac:dyDescent="0.25">
      <c r="C5266" s="71"/>
      <c r="D5266" s="71"/>
      <c r="E5266" s="71"/>
      <c r="F5266" s="71"/>
    </row>
    <row r="5267" spans="3:6" x14ac:dyDescent="0.25">
      <c r="C5267" s="71"/>
      <c r="D5267" s="71"/>
      <c r="E5267" s="71"/>
      <c r="F5267" s="71"/>
    </row>
    <row r="5268" spans="3:6" x14ac:dyDescent="0.25">
      <c r="C5268" s="71"/>
      <c r="D5268" s="71"/>
      <c r="E5268" s="71"/>
      <c r="F5268" s="71"/>
    </row>
    <row r="5269" spans="3:6" x14ac:dyDescent="0.25">
      <c r="C5269" s="71"/>
      <c r="D5269" s="71"/>
      <c r="E5269" s="71"/>
      <c r="F5269" s="71"/>
    </row>
    <row r="5270" spans="3:6" x14ac:dyDescent="0.25">
      <c r="C5270" s="71"/>
      <c r="D5270" s="71"/>
      <c r="E5270" s="71"/>
      <c r="F5270" s="71"/>
    </row>
    <row r="5271" spans="3:6" x14ac:dyDescent="0.25">
      <c r="C5271" s="71"/>
      <c r="D5271" s="71"/>
      <c r="E5271" s="71"/>
      <c r="F5271" s="71"/>
    </row>
    <row r="5272" spans="3:6" x14ac:dyDescent="0.25">
      <c r="C5272" s="71"/>
      <c r="D5272" s="71"/>
      <c r="E5272" s="71"/>
      <c r="F5272" s="71"/>
    </row>
    <row r="5273" spans="3:6" x14ac:dyDescent="0.25">
      <c r="C5273" s="71"/>
      <c r="D5273" s="71"/>
      <c r="E5273" s="71"/>
      <c r="F5273" s="71"/>
    </row>
    <row r="5274" spans="3:6" x14ac:dyDescent="0.25">
      <c r="C5274" s="71"/>
      <c r="D5274" s="71"/>
      <c r="E5274" s="71"/>
      <c r="F5274" s="71"/>
    </row>
    <row r="5275" spans="3:6" x14ac:dyDescent="0.25">
      <c r="C5275" s="71"/>
      <c r="D5275" s="71"/>
      <c r="E5275" s="71"/>
      <c r="F5275" s="71"/>
    </row>
    <row r="5276" spans="3:6" x14ac:dyDescent="0.25">
      <c r="C5276" s="71"/>
      <c r="D5276" s="71"/>
      <c r="E5276" s="71"/>
      <c r="F5276" s="71"/>
    </row>
    <row r="5277" spans="3:6" x14ac:dyDescent="0.25">
      <c r="C5277" s="71"/>
      <c r="D5277" s="71"/>
      <c r="E5277" s="71"/>
      <c r="F5277" s="71"/>
    </row>
    <row r="5278" spans="3:6" x14ac:dyDescent="0.25">
      <c r="C5278" s="71"/>
      <c r="D5278" s="71"/>
      <c r="E5278" s="71"/>
      <c r="F5278" s="71"/>
    </row>
    <row r="5279" spans="3:6" x14ac:dyDescent="0.25">
      <c r="C5279" s="71"/>
      <c r="D5279" s="71"/>
      <c r="E5279" s="71"/>
      <c r="F5279" s="71"/>
    </row>
    <row r="5280" spans="3:6" x14ac:dyDescent="0.25">
      <c r="C5280" s="71"/>
      <c r="D5280" s="71"/>
      <c r="E5280" s="71"/>
      <c r="F5280" s="71"/>
    </row>
    <row r="5281" spans="3:6" x14ac:dyDescent="0.25">
      <c r="C5281" s="71"/>
      <c r="D5281" s="71"/>
      <c r="E5281" s="71"/>
      <c r="F5281" s="71"/>
    </row>
    <row r="5282" spans="3:6" x14ac:dyDescent="0.25">
      <c r="C5282" s="71"/>
      <c r="D5282" s="71"/>
      <c r="E5282" s="71"/>
      <c r="F5282" s="71"/>
    </row>
    <row r="5283" spans="3:6" x14ac:dyDescent="0.25">
      <c r="C5283" s="71"/>
      <c r="D5283" s="71"/>
      <c r="E5283" s="71"/>
      <c r="F5283" s="71"/>
    </row>
    <row r="5284" spans="3:6" x14ac:dyDescent="0.25">
      <c r="C5284" s="71"/>
      <c r="D5284" s="71"/>
      <c r="E5284" s="71"/>
      <c r="F5284" s="71"/>
    </row>
    <row r="5285" spans="3:6" x14ac:dyDescent="0.25">
      <c r="C5285" s="71"/>
      <c r="D5285" s="71"/>
      <c r="E5285" s="71"/>
      <c r="F5285" s="71"/>
    </row>
    <row r="5286" spans="3:6" x14ac:dyDescent="0.25">
      <c r="C5286" s="71"/>
      <c r="D5286" s="71"/>
      <c r="E5286" s="71"/>
      <c r="F5286" s="71"/>
    </row>
    <row r="5287" spans="3:6" x14ac:dyDescent="0.25">
      <c r="C5287" s="71"/>
      <c r="D5287" s="71"/>
      <c r="E5287" s="71"/>
      <c r="F5287" s="71"/>
    </row>
    <row r="5288" spans="3:6" x14ac:dyDescent="0.25">
      <c r="C5288" s="71"/>
      <c r="D5288" s="71"/>
      <c r="E5288" s="71"/>
      <c r="F5288" s="71"/>
    </row>
    <row r="5289" spans="3:6" x14ac:dyDescent="0.25">
      <c r="C5289" s="71"/>
      <c r="D5289" s="71"/>
      <c r="E5289" s="71"/>
      <c r="F5289" s="71"/>
    </row>
    <row r="5290" spans="3:6" x14ac:dyDescent="0.25">
      <c r="C5290" s="71"/>
      <c r="D5290" s="71"/>
      <c r="E5290" s="71"/>
      <c r="F5290" s="71"/>
    </row>
    <row r="5291" spans="3:6" x14ac:dyDescent="0.25">
      <c r="C5291" s="71"/>
      <c r="D5291" s="71"/>
      <c r="E5291" s="71"/>
      <c r="F5291" s="71"/>
    </row>
    <row r="5292" spans="3:6" x14ac:dyDescent="0.25">
      <c r="C5292" s="71"/>
      <c r="D5292" s="71"/>
      <c r="E5292" s="71"/>
      <c r="F5292" s="71"/>
    </row>
    <row r="5293" spans="3:6" x14ac:dyDescent="0.25">
      <c r="C5293" s="71"/>
      <c r="D5293" s="71"/>
      <c r="E5293" s="71"/>
      <c r="F5293" s="71"/>
    </row>
    <row r="5294" spans="3:6" x14ac:dyDescent="0.25">
      <c r="C5294" s="71"/>
      <c r="D5294" s="71"/>
      <c r="E5294" s="71"/>
      <c r="F5294" s="71"/>
    </row>
    <row r="5295" spans="3:6" x14ac:dyDescent="0.25">
      <c r="C5295" s="71"/>
      <c r="D5295" s="71"/>
      <c r="E5295" s="71"/>
      <c r="F5295" s="71"/>
    </row>
    <row r="5296" spans="3:6" x14ac:dyDescent="0.25">
      <c r="C5296" s="71"/>
      <c r="D5296" s="71"/>
      <c r="E5296" s="71"/>
      <c r="F5296" s="71"/>
    </row>
    <row r="5297" spans="3:6" x14ac:dyDescent="0.25">
      <c r="C5297" s="71"/>
      <c r="D5297" s="71"/>
      <c r="E5297" s="71"/>
      <c r="F5297" s="71"/>
    </row>
    <row r="5298" spans="3:6" x14ac:dyDescent="0.25">
      <c r="C5298" s="71"/>
      <c r="D5298" s="71"/>
      <c r="E5298" s="71"/>
      <c r="F5298" s="71"/>
    </row>
    <row r="5299" spans="3:6" x14ac:dyDescent="0.25">
      <c r="C5299" s="71"/>
      <c r="D5299" s="71"/>
      <c r="E5299" s="71"/>
      <c r="F5299" s="71"/>
    </row>
    <row r="5300" spans="3:6" x14ac:dyDescent="0.25">
      <c r="C5300" s="71"/>
      <c r="D5300" s="71"/>
      <c r="E5300" s="71"/>
      <c r="F5300" s="71"/>
    </row>
    <row r="5301" spans="3:6" x14ac:dyDescent="0.25">
      <c r="C5301" s="71"/>
      <c r="D5301" s="71"/>
      <c r="E5301" s="71"/>
      <c r="F5301" s="71"/>
    </row>
    <row r="5302" spans="3:6" x14ac:dyDescent="0.25">
      <c r="C5302" s="71"/>
      <c r="D5302" s="71"/>
      <c r="E5302" s="71"/>
      <c r="F5302" s="71"/>
    </row>
    <row r="5303" spans="3:6" x14ac:dyDescent="0.25">
      <c r="C5303" s="71"/>
      <c r="D5303" s="71"/>
      <c r="E5303" s="71"/>
      <c r="F5303" s="71"/>
    </row>
    <row r="5304" spans="3:6" x14ac:dyDescent="0.25">
      <c r="C5304" s="71"/>
      <c r="D5304" s="71"/>
      <c r="E5304" s="71"/>
      <c r="F5304" s="71"/>
    </row>
    <row r="5305" spans="3:6" x14ac:dyDescent="0.25">
      <c r="C5305" s="71"/>
      <c r="D5305" s="71"/>
      <c r="E5305" s="71"/>
      <c r="F5305" s="71"/>
    </row>
    <row r="5306" spans="3:6" x14ac:dyDescent="0.25">
      <c r="C5306" s="71"/>
      <c r="D5306" s="71"/>
      <c r="E5306" s="71"/>
      <c r="F5306" s="71"/>
    </row>
    <row r="5307" spans="3:6" x14ac:dyDescent="0.25">
      <c r="C5307" s="71"/>
      <c r="D5307" s="71"/>
      <c r="E5307" s="71"/>
      <c r="F5307" s="71"/>
    </row>
    <row r="5308" spans="3:6" x14ac:dyDescent="0.25">
      <c r="C5308" s="71"/>
      <c r="D5308" s="71"/>
      <c r="E5308" s="71"/>
      <c r="F5308" s="71"/>
    </row>
    <row r="5309" spans="3:6" x14ac:dyDescent="0.25">
      <c r="C5309" s="71"/>
      <c r="D5309" s="71"/>
      <c r="E5309" s="71"/>
      <c r="F5309" s="71"/>
    </row>
    <row r="5310" spans="3:6" x14ac:dyDescent="0.25">
      <c r="C5310" s="71"/>
      <c r="D5310" s="71"/>
      <c r="E5310" s="71"/>
      <c r="F5310" s="71"/>
    </row>
    <row r="5311" spans="3:6" x14ac:dyDescent="0.25">
      <c r="C5311" s="71"/>
      <c r="D5311" s="71"/>
      <c r="E5311" s="71"/>
      <c r="F5311" s="71"/>
    </row>
    <row r="5312" spans="3:6" x14ac:dyDescent="0.25">
      <c r="C5312" s="71"/>
      <c r="D5312" s="71"/>
      <c r="E5312" s="71"/>
      <c r="F5312" s="71"/>
    </row>
    <row r="5313" spans="3:6" x14ac:dyDescent="0.25">
      <c r="C5313" s="71"/>
      <c r="D5313" s="71"/>
      <c r="E5313" s="71"/>
      <c r="F5313" s="71"/>
    </row>
    <row r="5314" spans="3:6" x14ac:dyDescent="0.25">
      <c r="C5314" s="71"/>
      <c r="D5314" s="71"/>
      <c r="E5314" s="71"/>
      <c r="F5314" s="71"/>
    </row>
    <row r="5315" spans="3:6" x14ac:dyDescent="0.25">
      <c r="C5315" s="71"/>
      <c r="D5315" s="71"/>
      <c r="E5315" s="71"/>
      <c r="F5315" s="71"/>
    </row>
    <row r="5316" spans="3:6" x14ac:dyDescent="0.25">
      <c r="C5316" s="71"/>
      <c r="D5316" s="71"/>
      <c r="E5316" s="71"/>
      <c r="F5316" s="71"/>
    </row>
    <row r="5317" spans="3:6" x14ac:dyDescent="0.25">
      <c r="C5317" s="71"/>
      <c r="D5317" s="71"/>
      <c r="E5317" s="71"/>
      <c r="F5317" s="71"/>
    </row>
    <row r="5318" spans="3:6" x14ac:dyDescent="0.25">
      <c r="C5318" s="71"/>
      <c r="D5318" s="71"/>
      <c r="E5318" s="71"/>
      <c r="F5318" s="71"/>
    </row>
    <row r="5319" spans="3:6" x14ac:dyDescent="0.25">
      <c r="C5319" s="71"/>
      <c r="D5319" s="71"/>
      <c r="E5319" s="71"/>
      <c r="F5319" s="71"/>
    </row>
    <row r="5320" spans="3:6" x14ac:dyDescent="0.25">
      <c r="C5320" s="71"/>
      <c r="D5320" s="71"/>
      <c r="E5320" s="71"/>
      <c r="F5320" s="71"/>
    </row>
    <row r="5321" spans="3:6" x14ac:dyDescent="0.25">
      <c r="C5321" s="71"/>
      <c r="D5321" s="71"/>
      <c r="E5321" s="71"/>
      <c r="F5321" s="71"/>
    </row>
    <row r="5322" spans="3:6" x14ac:dyDescent="0.25">
      <c r="C5322" s="71"/>
      <c r="D5322" s="71"/>
      <c r="E5322" s="71"/>
      <c r="F5322" s="71"/>
    </row>
    <row r="5323" spans="3:6" x14ac:dyDescent="0.25">
      <c r="C5323" s="71"/>
      <c r="D5323" s="71"/>
      <c r="E5323" s="71"/>
      <c r="F5323" s="71"/>
    </row>
    <row r="5324" spans="3:6" x14ac:dyDescent="0.25">
      <c r="C5324" s="71"/>
      <c r="D5324" s="71"/>
      <c r="E5324" s="71"/>
      <c r="F5324" s="71"/>
    </row>
    <row r="5325" spans="3:6" x14ac:dyDescent="0.25">
      <c r="C5325" s="71"/>
      <c r="D5325" s="71"/>
      <c r="E5325" s="71"/>
      <c r="F5325" s="71"/>
    </row>
    <row r="5326" spans="3:6" x14ac:dyDescent="0.25">
      <c r="C5326" s="71"/>
      <c r="D5326" s="71"/>
      <c r="E5326" s="71"/>
      <c r="F5326" s="71"/>
    </row>
    <row r="5327" spans="3:6" x14ac:dyDescent="0.25">
      <c r="C5327" s="71"/>
      <c r="D5327" s="71"/>
      <c r="E5327" s="71"/>
      <c r="F5327" s="71"/>
    </row>
    <row r="5328" spans="3:6" x14ac:dyDescent="0.25">
      <c r="C5328" s="71"/>
      <c r="D5328" s="71"/>
      <c r="E5328" s="71"/>
      <c r="F5328" s="71"/>
    </row>
    <row r="5329" spans="3:6" x14ac:dyDescent="0.25">
      <c r="C5329" s="71"/>
      <c r="D5329" s="71"/>
      <c r="E5329" s="71"/>
      <c r="F5329" s="71"/>
    </row>
    <row r="5330" spans="3:6" x14ac:dyDescent="0.25">
      <c r="C5330" s="71"/>
      <c r="D5330" s="71"/>
      <c r="E5330" s="71"/>
      <c r="F5330" s="71"/>
    </row>
    <row r="5331" spans="3:6" x14ac:dyDescent="0.25">
      <c r="C5331" s="71"/>
      <c r="D5331" s="71"/>
      <c r="E5331" s="71"/>
      <c r="F5331" s="71"/>
    </row>
    <row r="5332" spans="3:6" x14ac:dyDescent="0.25">
      <c r="C5332" s="71"/>
      <c r="D5332" s="71"/>
      <c r="E5332" s="71"/>
      <c r="F5332" s="71"/>
    </row>
    <row r="5333" spans="3:6" x14ac:dyDescent="0.25">
      <c r="C5333" s="71"/>
      <c r="D5333" s="71"/>
      <c r="E5333" s="71"/>
      <c r="F5333" s="71"/>
    </row>
    <row r="5334" spans="3:6" x14ac:dyDescent="0.25">
      <c r="C5334" s="71"/>
      <c r="D5334" s="71"/>
      <c r="E5334" s="71"/>
      <c r="F5334" s="71"/>
    </row>
    <row r="5335" spans="3:6" x14ac:dyDescent="0.25">
      <c r="C5335" s="71"/>
      <c r="D5335" s="71"/>
      <c r="E5335" s="71"/>
      <c r="F5335" s="71"/>
    </row>
    <row r="5336" spans="3:6" x14ac:dyDescent="0.25">
      <c r="C5336" s="71"/>
      <c r="D5336" s="71"/>
      <c r="E5336" s="71"/>
      <c r="F5336" s="71"/>
    </row>
    <row r="5337" spans="3:6" x14ac:dyDescent="0.25">
      <c r="C5337" s="71"/>
      <c r="D5337" s="71"/>
      <c r="E5337" s="71"/>
      <c r="F5337" s="71"/>
    </row>
    <row r="5338" spans="3:6" x14ac:dyDescent="0.25">
      <c r="C5338" s="71"/>
      <c r="D5338" s="71"/>
      <c r="E5338" s="71"/>
      <c r="F5338" s="71"/>
    </row>
    <row r="5339" spans="3:6" x14ac:dyDescent="0.25">
      <c r="C5339" s="71"/>
      <c r="D5339" s="71"/>
      <c r="E5339" s="71"/>
      <c r="F5339" s="71"/>
    </row>
    <row r="5340" spans="3:6" x14ac:dyDescent="0.25">
      <c r="C5340" s="71"/>
      <c r="D5340" s="71"/>
      <c r="E5340" s="71"/>
      <c r="F5340" s="71"/>
    </row>
    <row r="5341" spans="3:6" x14ac:dyDescent="0.25">
      <c r="C5341" s="71"/>
      <c r="D5341" s="71"/>
      <c r="E5341" s="71"/>
      <c r="F5341" s="71"/>
    </row>
    <row r="5342" spans="3:6" x14ac:dyDescent="0.25">
      <c r="C5342" s="71"/>
      <c r="D5342" s="71"/>
      <c r="E5342" s="71"/>
      <c r="F5342" s="71"/>
    </row>
    <row r="5343" spans="3:6" x14ac:dyDescent="0.25">
      <c r="C5343" s="71"/>
      <c r="D5343" s="71"/>
      <c r="E5343" s="71"/>
      <c r="F5343" s="71"/>
    </row>
    <row r="5344" spans="3:6" x14ac:dyDescent="0.25">
      <c r="C5344" s="71"/>
      <c r="D5344" s="71"/>
      <c r="E5344" s="71"/>
      <c r="F5344" s="71"/>
    </row>
    <row r="5345" spans="3:6" x14ac:dyDescent="0.25">
      <c r="C5345" s="71"/>
      <c r="D5345" s="71"/>
      <c r="E5345" s="71"/>
      <c r="F5345" s="71"/>
    </row>
    <row r="5346" spans="3:6" x14ac:dyDescent="0.25">
      <c r="C5346" s="71"/>
      <c r="D5346" s="71"/>
      <c r="E5346" s="71"/>
      <c r="F5346" s="71"/>
    </row>
    <row r="5347" spans="3:6" x14ac:dyDescent="0.25">
      <c r="C5347" s="71"/>
      <c r="D5347" s="71"/>
      <c r="E5347" s="71"/>
      <c r="F5347" s="71"/>
    </row>
    <row r="5348" spans="3:6" x14ac:dyDescent="0.25">
      <c r="C5348" s="71"/>
      <c r="D5348" s="71"/>
      <c r="E5348" s="71"/>
      <c r="F5348" s="71"/>
    </row>
    <row r="5349" spans="3:6" x14ac:dyDescent="0.25">
      <c r="C5349" s="71"/>
      <c r="D5349" s="71"/>
      <c r="E5349" s="71"/>
      <c r="F5349" s="71"/>
    </row>
    <row r="5350" spans="3:6" x14ac:dyDescent="0.25">
      <c r="C5350" s="71"/>
      <c r="D5350" s="71"/>
      <c r="E5350" s="71"/>
      <c r="F5350" s="71"/>
    </row>
    <row r="5351" spans="3:6" x14ac:dyDescent="0.25">
      <c r="C5351" s="71"/>
      <c r="D5351" s="71"/>
      <c r="E5351" s="71"/>
      <c r="F5351" s="71"/>
    </row>
    <row r="5352" spans="3:6" x14ac:dyDescent="0.25">
      <c r="C5352" s="71"/>
      <c r="D5352" s="71"/>
      <c r="E5352" s="71"/>
      <c r="F5352" s="71"/>
    </row>
    <row r="5353" spans="3:6" x14ac:dyDescent="0.25">
      <c r="C5353" s="71"/>
      <c r="D5353" s="71"/>
      <c r="E5353" s="71"/>
      <c r="F5353" s="71"/>
    </row>
    <row r="5354" spans="3:6" x14ac:dyDescent="0.25">
      <c r="C5354" s="71"/>
      <c r="D5354" s="71"/>
      <c r="E5354" s="71"/>
      <c r="F5354" s="71"/>
    </row>
    <row r="5355" spans="3:6" x14ac:dyDescent="0.25">
      <c r="C5355" s="71"/>
      <c r="D5355" s="71"/>
      <c r="E5355" s="71"/>
      <c r="F5355" s="71"/>
    </row>
    <row r="5356" spans="3:6" x14ac:dyDescent="0.25">
      <c r="C5356" s="71"/>
      <c r="D5356" s="71"/>
      <c r="E5356" s="71"/>
      <c r="F5356" s="71"/>
    </row>
    <row r="5357" spans="3:6" x14ac:dyDescent="0.25">
      <c r="C5357" s="71"/>
      <c r="D5357" s="71"/>
      <c r="E5357" s="71"/>
      <c r="F5357" s="71"/>
    </row>
    <row r="5358" spans="3:6" x14ac:dyDescent="0.25">
      <c r="C5358" s="71"/>
      <c r="D5358" s="71"/>
      <c r="E5358" s="71"/>
      <c r="F5358" s="71"/>
    </row>
    <row r="5359" spans="3:6" x14ac:dyDescent="0.25">
      <c r="C5359" s="71"/>
      <c r="D5359" s="71"/>
      <c r="E5359" s="71"/>
      <c r="F5359" s="71"/>
    </row>
    <row r="5360" spans="3:6" x14ac:dyDescent="0.25">
      <c r="C5360" s="71"/>
      <c r="D5360" s="71"/>
      <c r="E5360" s="71"/>
      <c r="F5360" s="71"/>
    </row>
    <row r="5361" spans="3:6" x14ac:dyDescent="0.25">
      <c r="C5361" s="71"/>
      <c r="D5361" s="71"/>
      <c r="E5361" s="71"/>
      <c r="F5361" s="71"/>
    </row>
    <row r="5362" spans="3:6" x14ac:dyDescent="0.25">
      <c r="C5362" s="71"/>
      <c r="D5362" s="71"/>
      <c r="E5362" s="71"/>
      <c r="F5362" s="71"/>
    </row>
    <row r="5363" spans="3:6" x14ac:dyDescent="0.25">
      <c r="C5363" s="71"/>
      <c r="D5363" s="71"/>
      <c r="E5363" s="71"/>
      <c r="F5363" s="71"/>
    </row>
    <row r="5364" spans="3:6" x14ac:dyDescent="0.25">
      <c r="C5364" s="71"/>
      <c r="D5364" s="71"/>
      <c r="E5364" s="71"/>
      <c r="F5364" s="71"/>
    </row>
    <row r="5365" spans="3:6" x14ac:dyDescent="0.25">
      <c r="C5365" s="71"/>
      <c r="D5365" s="71"/>
      <c r="E5365" s="71"/>
      <c r="F5365" s="71"/>
    </row>
    <row r="5366" spans="3:6" x14ac:dyDescent="0.25">
      <c r="C5366" s="71"/>
      <c r="D5366" s="71"/>
      <c r="E5366" s="71"/>
      <c r="F5366" s="71"/>
    </row>
    <row r="5367" spans="3:6" x14ac:dyDescent="0.25">
      <c r="C5367" s="71"/>
      <c r="D5367" s="71"/>
      <c r="E5367" s="71"/>
      <c r="F5367" s="71"/>
    </row>
    <row r="5368" spans="3:6" x14ac:dyDescent="0.25">
      <c r="C5368" s="71"/>
      <c r="D5368" s="71"/>
      <c r="E5368" s="71"/>
      <c r="F5368" s="71"/>
    </row>
    <row r="5369" spans="3:6" x14ac:dyDescent="0.25">
      <c r="C5369" s="71"/>
      <c r="D5369" s="71"/>
      <c r="E5369" s="71"/>
      <c r="F5369" s="71"/>
    </row>
    <row r="5370" spans="3:6" x14ac:dyDescent="0.25">
      <c r="C5370" s="71"/>
      <c r="D5370" s="71"/>
      <c r="E5370" s="71"/>
      <c r="F5370" s="71"/>
    </row>
    <row r="5371" spans="3:6" x14ac:dyDescent="0.25">
      <c r="C5371" s="71"/>
      <c r="D5371" s="71"/>
      <c r="E5371" s="71"/>
      <c r="F5371" s="71"/>
    </row>
    <row r="5372" spans="3:6" x14ac:dyDescent="0.25">
      <c r="C5372" s="71"/>
      <c r="D5372" s="71"/>
      <c r="E5372" s="71"/>
      <c r="F5372" s="71"/>
    </row>
    <row r="5373" spans="3:6" x14ac:dyDescent="0.25">
      <c r="C5373" s="71"/>
      <c r="D5373" s="71"/>
      <c r="E5373" s="71"/>
      <c r="F5373" s="71"/>
    </row>
    <row r="5374" spans="3:6" x14ac:dyDescent="0.25">
      <c r="C5374" s="71"/>
      <c r="D5374" s="71"/>
      <c r="E5374" s="71"/>
      <c r="F5374" s="71"/>
    </row>
    <row r="5375" spans="3:6" x14ac:dyDescent="0.25">
      <c r="C5375" s="71"/>
      <c r="D5375" s="71"/>
      <c r="E5375" s="71"/>
      <c r="F5375" s="71"/>
    </row>
    <row r="5376" spans="3:6" x14ac:dyDescent="0.25">
      <c r="C5376" s="71"/>
      <c r="D5376" s="71"/>
      <c r="E5376" s="71"/>
      <c r="F5376" s="71"/>
    </row>
    <row r="5377" spans="3:6" x14ac:dyDescent="0.25">
      <c r="C5377" s="71"/>
      <c r="D5377" s="71"/>
      <c r="E5377" s="71"/>
      <c r="F5377" s="71"/>
    </row>
    <row r="5378" spans="3:6" x14ac:dyDescent="0.25">
      <c r="C5378" s="71"/>
      <c r="D5378" s="71"/>
      <c r="E5378" s="71"/>
      <c r="F5378" s="71"/>
    </row>
    <row r="5379" spans="3:6" x14ac:dyDescent="0.25">
      <c r="C5379" s="71"/>
      <c r="D5379" s="71"/>
      <c r="E5379" s="71"/>
      <c r="F5379" s="71"/>
    </row>
    <row r="5380" spans="3:6" x14ac:dyDescent="0.25">
      <c r="C5380" s="71"/>
      <c r="D5380" s="71"/>
      <c r="E5380" s="71"/>
      <c r="F5380" s="71"/>
    </row>
    <row r="5381" spans="3:6" x14ac:dyDescent="0.25">
      <c r="C5381" s="71"/>
      <c r="D5381" s="71"/>
      <c r="E5381" s="71"/>
      <c r="F5381" s="71"/>
    </row>
    <row r="5382" spans="3:6" x14ac:dyDescent="0.25">
      <c r="C5382" s="71"/>
      <c r="D5382" s="71"/>
      <c r="E5382" s="71"/>
      <c r="F5382" s="71"/>
    </row>
    <row r="5383" spans="3:6" x14ac:dyDescent="0.25">
      <c r="C5383" s="71"/>
      <c r="D5383" s="71"/>
      <c r="E5383" s="71"/>
      <c r="F5383" s="71"/>
    </row>
    <row r="5384" spans="3:6" x14ac:dyDescent="0.25">
      <c r="C5384" s="71"/>
      <c r="D5384" s="71"/>
      <c r="E5384" s="71"/>
      <c r="F5384" s="71"/>
    </row>
    <row r="5385" spans="3:6" x14ac:dyDescent="0.25">
      <c r="C5385" s="71"/>
      <c r="D5385" s="71"/>
      <c r="E5385" s="71"/>
      <c r="F5385" s="71"/>
    </row>
    <row r="5386" spans="3:6" x14ac:dyDescent="0.25">
      <c r="C5386" s="71"/>
      <c r="D5386" s="71"/>
      <c r="E5386" s="71"/>
      <c r="F5386" s="71"/>
    </row>
    <row r="5387" spans="3:6" x14ac:dyDescent="0.25">
      <c r="C5387" s="71"/>
      <c r="D5387" s="71"/>
      <c r="E5387" s="71"/>
      <c r="F5387" s="71"/>
    </row>
    <row r="5388" spans="3:6" x14ac:dyDescent="0.25">
      <c r="C5388" s="71"/>
      <c r="D5388" s="71"/>
      <c r="E5388" s="71"/>
      <c r="F5388" s="71"/>
    </row>
    <row r="5389" spans="3:6" x14ac:dyDescent="0.25">
      <c r="C5389" s="71"/>
      <c r="D5389" s="71"/>
      <c r="E5389" s="71"/>
      <c r="F5389" s="71"/>
    </row>
    <row r="5390" spans="3:6" x14ac:dyDescent="0.25">
      <c r="C5390" s="71"/>
      <c r="D5390" s="71"/>
      <c r="E5390" s="71"/>
      <c r="F5390" s="71"/>
    </row>
    <row r="5391" spans="3:6" x14ac:dyDescent="0.25">
      <c r="C5391" s="71"/>
      <c r="D5391" s="71"/>
      <c r="E5391" s="71"/>
      <c r="F5391" s="71"/>
    </row>
    <row r="5392" spans="3:6" x14ac:dyDescent="0.25">
      <c r="C5392" s="71"/>
      <c r="D5392" s="71"/>
      <c r="E5392" s="71"/>
      <c r="F5392" s="71"/>
    </row>
    <row r="5393" spans="3:6" x14ac:dyDescent="0.25">
      <c r="C5393" s="71"/>
      <c r="D5393" s="71"/>
      <c r="E5393" s="71"/>
      <c r="F5393" s="71"/>
    </row>
    <row r="5394" spans="3:6" x14ac:dyDescent="0.25">
      <c r="C5394" s="71"/>
      <c r="D5394" s="71"/>
      <c r="E5394" s="71"/>
      <c r="F5394" s="71"/>
    </row>
    <row r="5395" spans="3:6" x14ac:dyDescent="0.25">
      <c r="C5395" s="71"/>
      <c r="D5395" s="71"/>
      <c r="E5395" s="71"/>
      <c r="F5395" s="71"/>
    </row>
    <row r="5396" spans="3:6" x14ac:dyDescent="0.25">
      <c r="C5396" s="71"/>
      <c r="D5396" s="71"/>
      <c r="E5396" s="71"/>
      <c r="F5396" s="71"/>
    </row>
    <row r="5397" spans="3:6" x14ac:dyDescent="0.25">
      <c r="C5397" s="71"/>
      <c r="D5397" s="71"/>
      <c r="E5397" s="71"/>
      <c r="F5397" s="71"/>
    </row>
    <row r="5398" spans="3:6" x14ac:dyDescent="0.25">
      <c r="C5398" s="71"/>
      <c r="D5398" s="71"/>
      <c r="E5398" s="71"/>
      <c r="F5398" s="71"/>
    </row>
    <row r="5399" spans="3:6" x14ac:dyDescent="0.25">
      <c r="C5399" s="71"/>
      <c r="D5399" s="71"/>
      <c r="E5399" s="71"/>
      <c r="F5399" s="71"/>
    </row>
    <row r="5400" spans="3:6" x14ac:dyDescent="0.25">
      <c r="C5400" s="71"/>
      <c r="D5400" s="71"/>
      <c r="E5400" s="71"/>
      <c r="F5400" s="71"/>
    </row>
    <row r="5401" spans="3:6" x14ac:dyDescent="0.25">
      <c r="C5401" s="71"/>
      <c r="D5401" s="71"/>
      <c r="E5401" s="71"/>
      <c r="F5401" s="71"/>
    </row>
    <row r="5402" spans="3:6" x14ac:dyDescent="0.25">
      <c r="C5402" s="71"/>
      <c r="D5402" s="71"/>
      <c r="E5402" s="71"/>
      <c r="F5402" s="71"/>
    </row>
    <row r="5403" spans="3:6" x14ac:dyDescent="0.25">
      <c r="C5403" s="71"/>
      <c r="D5403" s="71"/>
      <c r="E5403" s="71"/>
      <c r="F5403" s="71"/>
    </row>
    <row r="5404" spans="3:6" x14ac:dyDescent="0.25">
      <c r="C5404" s="71"/>
      <c r="D5404" s="71"/>
      <c r="E5404" s="71"/>
      <c r="F5404" s="71"/>
    </row>
    <row r="5405" spans="3:6" x14ac:dyDescent="0.25">
      <c r="C5405" s="71"/>
      <c r="D5405" s="71"/>
      <c r="E5405" s="71"/>
      <c r="F5405" s="71"/>
    </row>
    <row r="5406" spans="3:6" x14ac:dyDescent="0.25">
      <c r="C5406" s="71"/>
      <c r="D5406" s="71"/>
      <c r="E5406" s="71"/>
      <c r="F5406" s="71"/>
    </row>
    <row r="5407" spans="3:6" x14ac:dyDescent="0.25">
      <c r="C5407" s="71"/>
      <c r="D5407" s="71"/>
      <c r="E5407" s="71"/>
      <c r="F5407" s="71"/>
    </row>
    <row r="5408" spans="3:6" x14ac:dyDescent="0.25">
      <c r="C5408" s="71"/>
      <c r="D5408" s="71"/>
      <c r="E5408" s="71"/>
      <c r="F5408" s="71"/>
    </row>
    <row r="5409" spans="3:6" x14ac:dyDescent="0.25">
      <c r="C5409" s="71"/>
      <c r="D5409" s="71"/>
      <c r="E5409" s="71"/>
      <c r="F5409" s="71"/>
    </row>
    <row r="5410" spans="3:6" x14ac:dyDescent="0.25">
      <c r="C5410" s="71"/>
      <c r="D5410" s="71"/>
      <c r="E5410" s="71"/>
      <c r="F5410" s="71"/>
    </row>
    <row r="5411" spans="3:6" x14ac:dyDescent="0.25">
      <c r="C5411" s="71"/>
      <c r="D5411" s="71"/>
      <c r="E5411" s="71"/>
      <c r="F5411" s="71"/>
    </row>
    <row r="5412" spans="3:6" x14ac:dyDescent="0.25">
      <c r="C5412" s="71"/>
      <c r="D5412" s="71"/>
      <c r="E5412" s="71"/>
      <c r="F5412" s="71"/>
    </row>
    <row r="5413" spans="3:6" x14ac:dyDescent="0.25">
      <c r="C5413" s="71"/>
      <c r="D5413" s="71"/>
      <c r="E5413" s="71"/>
      <c r="F5413" s="71"/>
    </row>
    <row r="5414" spans="3:6" x14ac:dyDescent="0.25">
      <c r="C5414" s="71"/>
      <c r="D5414" s="71"/>
      <c r="E5414" s="71"/>
      <c r="F5414" s="71"/>
    </row>
    <row r="5415" spans="3:6" x14ac:dyDescent="0.25">
      <c r="C5415" s="71"/>
      <c r="D5415" s="71"/>
      <c r="E5415" s="71"/>
      <c r="F5415" s="71"/>
    </row>
    <row r="5416" spans="3:6" x14ac:dyDescent="0.25">
      <c r="C5416" s="71"/>
      <c r="D5416" s="71"/>
      <c r="E5416" s="71"/>
      <c r="F5416" s="71"/>
    </row>
    <row r="5417" spans="3:6" x14ac:dyDescent="0.25">
      <c r="C5417" s="71"/>
      <c r="D5417" s="71"/>
      <c r="E5417" s="71"/>
      <c r="F5417" s="71"/>
    </row>
    <row r="5418" spans="3:6" x14ac:dyDescent="0.25">
      <c r="C5418" s="71"/>
      <c r="D5418" s="71"/>
      <c r="E5418" s="71"/>
      <c r="F5418" s="71"/>
    </row>
    <row r="5419" spans="3:6" x14ac:dyDescent="0.25">
      <c r="C5419" s="71"/>
      <c r="D5419" s="71"/>
      <c r="E5419" s="71"/>
      <c r="F5419" s="71"/>
    </row>
    <row r="5420" spans="3:6" x14ac:dyDescent="0.25">
      <c r="C5420" s="71"/>
      <c r="D5420" s="71"/>
      <c r="E5420" s="71"/>
      <c r="F5420" s="71"/>
    </row>
    <row r="5421" spans="3:6" x14ac:dyDescent="0.25">
      <c r="C5421" s="71"/>
      <c r="D5421" s="71"/>
      <c r="E5421" s="71"/>
      <c r="F5421" s="71"/>
    </row>
    <row r="5422" spans="3:6" x14ac:dyDescent="0.25">
      <c r="C5422" s="71"/>
      <c r="D5422" s="71"/>
      <c r="E5422" s="71"/>
      <c r="F5422" s="71"/>
    </row>
    <row r="5423" spans="3:6" x14ac:dyDescent="0.25">
      <c r="C5423" s="71"/>
      <c r="D5423" s="71"/>
      <c r="E5423" s="71"/>
      <c r="F5423" s="71"/>
    </row>
    <row r="5424" spans="3:6" x14ac:dyDescent="0.25">
      <c r="C5424" s="71"/>
      <c r="D5424" s="71"/>
      <c r="E5424" s="71"/>
      <c r="F5424" s="71"/>
    </row>
    <row r="5425" spans="3:6" x14ac:dyDescent="0.25">
      <c r="C5425" s="71"/>
      <c r="D5425" s="71"/>
      <c r="E5425" s="71"/>
      <c r="F5425" s="71"/>
    </row>
    <row r="5426" spans="3:6" x14ac:dyDescent="0.25">
      <c r="C5426" s="71"/>
      <c r="D5426" s="71"/>
      <c r="E5426" s="71"/>
      <c r="F5426" s="71"/>
    </row>
    <row r="5427" spans="3:6" x14ac:dyDescent="0.25">
      <c r="C5427" s="71"/>
      <c r="D5427" s="71"/>
      <c r="E5427" s="71"/>
      <c r="F5427" s="71"/>
    </row>
    <row r="5428" spans="3:6" x14ac:dyDescent="0.25">
      <c r="C5428" s="71"/>
      <c r="D5428" s="71"/>
      <c r="E5428" s="71"/>
      <c r="F5428" s="71"/>
    </row>
    <row r="5429" spans="3:6" x14ac:dyDescent="0.25">
      <c r="C5429" s="71"/>
      <c r="D5429" s="71"/>
      <c r="E5429" s="71"/>
      <c r="F5429" s="71"/>
    </row>
    <row r="5430" spans="3:6" x14ac:dyDescent="0.25">
      <c r="C5430" s="71"/>
      <c r="D5430" s="71"/>
      <c r="E5430" s="71"/>
      <c r="F5430" s="71"/>
    </row>
    <row r="5431" spans="3:6" x14ac:dyDescent="0.25">
      <c r="C5431" s="71"/>
      <c r="D5431" s="71"/>
      <c r="E5431" s="71"/>
      <c r="F5431" s="71"/>
    </row>
    <row r="5432" spans="3:6" x14ac:dyDescent="0.25">
      <c r="C5432" s="71"/>
      <c r="D5432" s="71"/>
      <c r="E5432" s="71"/>
      <c r="F5432" s="71"/>
    </row>
    <row r="5433" spans="3:6" x14ac:dyDescent="0.25">
      <c r="C5433" s="71"/>
      <c r="D5433" s="71"/>
      <c r="E5433" s="71"/>
      <c r="F5433" s="71"/>
    </row>
    <row r="5434" spans="3:6" x14ac:dyDescent="0.25">
      <c r="C5434" s="71"/>
      <c r="D5434" s="71"/>
      <c r="E5434" s="71"/>
      <c r="F5434" s="71"/>
    </row>
    <row r="5435" spans="3:6" x14ac:dyDescent="0.25">
      <c r="C5435" s="71"/>
      <c r="D5435" s="71"/>
      <c r="E5435" s="71"/>
      <c r="F5435" s="71"/>
    </row>
    <row r="5436" spans="3:6" x14ac:dyDescent="0.25">
      <c r="C5436" s="71"/>
      <c r="D5436" s="71"/>
      <c r="E5436" s="71"/>
      <c r="F5436" s="71"/>
    </row>
    <row r="5437" spans="3:6" x14ac:dyDescent="0.25">
      <c r="C5437" s="71"/>
      <c r="D5437" s="71"/>
      <c r="E5437" s="71"/>
      <c r="F5437" s="71"/>
    </row>
    <row r="5438" spans="3:6" x14ac:dyDescent="0.25">
      <c r="C5438" s="71"/>
      <c r="D5438" s="71"/>
      <c r="E5438" s="71"/>
      <c r="F5438" s="71"/>
    </row>
    <row r="5439" spans="3:6" x14ac:dyDescent="0.25">
      <c r="C5439" s="71"/>
      <c r="D5439" s="71"/>
      <c r="E5439" s="71"/>
      <c r="F5439" s="71"/>
    </row>
    <row r="5440" spans="3:6" x14ac:dyDescent="0.25">
      <c r="C5440" s="71"/>
      <c r="D5440" s="71"/>
      <c r="E5440" s="71"/>
      <c r="F5440" s="71"/>
    </row>
    <row r="5441" spans="3:6" x14ac:dyDescent="0.25">
      <c r="C5441" s="71"/>
      <c r="D5441" s="71"/>
      <c r="E5441" s="71"/>
      <c r="F5441" s="71"/>
    </row>
    <row r="5442" spans="3:6" x14ac:dyDescent="0.25">
      <c r="C5442" s="71"/>
      <c r="D5442" s="71"/>
      <c r="E5442" s="71"/>
      <c r="F5442" s="71"/>
    </row>
    <row r="5443" spans="3:6" x14ac:dyDescent="0.25">
      <c r="C5443" s="71"/>
      <c r="D5443" s="71"/>
      <c r="E5443" s="71"/>
      <c r="F5443" s="71"/>
    </row>
    <row r="5444" spans="3:6" x14ac:dyDescent="0.25">
      <c r="C5444" s="71"/>
      <c r="D5444" s="71"/>
      <c r="E5444" s="71"/>
      <c r="F5444" s="71"/>
    </row>
    <row r="5445" spans="3:6" x14ac:dyDescent="0.25">
      <c r="C5445" s="71"/>
      <c r="D5445" s="71"/>
      <c r="E5445" s="71"/>
      <c r="F5445" s="71"/>
    </row>
    <row r="5446" spans="3:6" x14ac:dyDescent="0.25">
      <c r="C5446" s="71"/>
      <c r="D5446" s="71"/>
      <c r="E5446" s="71"/>
      <c r="F5446" s="71"/>
    </row>
    <row r="5447" spans="3:6" x14ac:dyDescent="0.25">
      <c r="C5447" s="71"/>
      <c r="D5447" s="71"/>
      <c r="E5447" s="71"/>
      <c r="F5447" s="71"/>
    </row>
    <row r="5448" spans="3:6" x14ac:dyDescent="0.25">
      <c r="C5448" s="71"/>
      <c r="D5448" s="71"/>
      <c r="E5448" s="71"/>
      <c r="F5448" s="71"/>
    </row>
    <row r="5449" spans="3:6" x14ac:dyDescent="0.25">
      <c r="C5449" s="71"/>
      <c r="D5449" s="71"/>
      <c r="E5449" s="71"/>
      <c r="F5449" s="71"/>
    </row>
    <row r="5450" spans="3:6" x14ac:dyDescent="0.25">
      <c r="C5450" s="71"/>
      <c r="D5450" s="71"/>
      <c r="E5450" s="71"/>
      <c r="F5450" s="71"/>
    </row>
    <row r="5451" spans="3:6" x14ac:dyDescent="0.25">
      <c r="C5451" s="71"/>
      <c r="D5451" s="71"/>
      <c r="E5451" s="71"/>
      <c r="F5451" s="71"/>
    </row>
    <row r="5452" spans="3:6" x14ac:dyDescent="0.25">
      <c r="C5452" s="71"/>
      <c r="D5452" s="71"/>
      <c r="E5452" s="71"/>
      <c r="F5452" s="71"/>
    </row>
    <row r="5453" spans="3:6" x14ac:dyDescent="0.25">
      <c r="C5453" s="71"/>
      <c r="D5453" s="71"/>
      <c r="E5453" s="71"/>
      <c r="F5453" s="71"/>
    </row>
    <row r="5454" spans="3:6" x14ac:dyDescent="0.25">
      <c r="C5454" s="71"/>
      <c r="D5454" s="71"/>
      <c r="E5454" s="71"/>
      <c r="F5454" s="71"/>
    </row>
    <row r="5455" spans="3:6" x14ac:dyDescent="0.25">
      <c r="C5455" s="71"/>
      <c r="D5455" s="71"/>
      <c r="E5455" s="71"/>
      <c r="F5455" s="71"/>
    </row>
    <row r="5456" spans="3:6" x14ac:dyDescent="0.25">
      <c r="C5456" s="71"/>
      <c r="D5456" s="71"/>
      <c r="E5456" s="71"/>
      <c r="F5456" s="71"/>
    </row>
    <row r="5457" spans="3:6" x14ac:dyDescent="0.25">
      <c r="C5457" s="71"/>
      <c r="D5457" s="71"/>
      <c r="E5457" s="71"/>
      <c r="F5457" s="71"/>
    </row>
    <row r="5458" spans="3:6" x14ac:dyDescent="0.25">
      <c r="C5458" s="71"/>
      <c r="D5458" s="71"/>
      <c r="E5458" s="71"/>
      <c r="F5458" s="71"/>
    </row>
    <row r="5459" spans="3:6" x14ac:dyDescent="0.25">
      <c r="C5459" s="71"/>
      <c r="D5459" s="71"/>
      <c r="E5459" s="71"/>
      <c r="F5459" s="71"/>
    </row>
    <row r="5460" spans="3:6" x14ac:dyDescent="0.25">
      <c r="C5460" s="71"/>
      <c r="D5460" s="71"/>
      <c r="E5460" s="71"/>
      <c r="F5460" s="71"/>
    </row>
    <row r="5461" spans="3:6" x14ac:dyDescent="0.25">
      <c r="C5461" s="71"/>
      <c r="D5461" s="71"/>
      <c r="E5461" s="71"/>
      <c r="F5461" s="71"/>
    </row>
    <row r="5462" spans="3:6" x14ac:dyDescent="0.25">
      <c r="C5462" s="71"/>
      <c r="D5462" s="71"/>
      <c r="E5462" s="71"/>
      <c r="F5462" s="71"/>
    </row>
    <row r="5463" spans="3:6" x14ac:dyDescent="0.25">
      <c r="C5463" s="71"/>
      <c r="D5463" s="71"/>
      <c r="E5463" s="71"/>
      <c r="F5463" s="71"/>
    </row>
    <row r="5464" spans="3:6" x14ac:dyDescent="0.25">
      <c r="C5464" s="71"/>
      <c r="D5464" s="71"/>
      <c r="E5464" s="71"/>
      <c r="F5464" s="71"/>
    </row>
    <row r="5465" spans="3:6" x14ac:dyDescent="0.25">
      <c r="C5465" s="71"/>
      <c r="D5465" s="71"/>
      <c r="E5465" s="71"/>
      <c r="F5465" s="71"/>
    </row>
    <row r="5466" spans="3:6" x14ac:dyDescent="0.25">
      <c r="C5466" s="71"/>
      <c r="D5466" s="71"/>
      <c r="E5466" s="71"/>
      <c r="F5466" s="71"/>
    </row>
    <row r="5467" spans="3:6" x14ac:dyDescent="0.25">
      <c r="C5467" s="71"/>
      <c r="D5467" s="71"/>
      <c r="E5467" s="71"/>
      <c r="F5467" s="71"/>
    </row>
    <row r="5468" spans="3:6" x14ac:dyDescent="0.25">
      <c r="C5468" s="71"/>
      <c r="D5468" s="71"/>
      <c r="E5468" s="71"/>
      <c r="F5468" s="71"/>
    </row>
    <row r="5469" spans="3:6" x14ac:dyDescent="0.25">
      <c r="C5469" s="71"/>
      <c r="D5469" s="71"/>
      <c r="E5469" s="71"/>
      <c r="F5469" s="71"/>
    </row>
    <row r="5470" spans="3:6" x14ac:dyDescent="0.25">
      <c r="C5470" s="71"/>
      <c r="D5470" s="71"/>
      <c r="E5470" s="71"/>
      <c r="F5470" s="71"/>
    </row>
    <row r="5471" spans="3:6" x14ac:dyDescent="0.25">
      <c r="C5471" s="71"/>
      <c r="D5471" s="71"/>
      <c r="E5471" s="71"/>
      <c r="F5471" s="71"/>
    </row>
    <row r="5472" spans="3:6" x14ac:dyDescent="0.25">
      <c r="C5472" s="71"/>
      <c r="D5472" s="71"/>
      <c r="E5472" s="71"/>
      <c r="F5472" s="71"/>
    </row>
    <row r="5473" spans="3:6" x14ac:dyDescent="0.25">
      <c r="C5473" s="71"/>
      <c r="D5473" s="71"/>
      <c r="E5473" s="71"/>
      <c r="F5473" s="71"/>
    </row>
    <row r="5474" spans="3:6" x14ac:dyDescent="0.25">
      <c r="C5474" s="71"/>
      <c r="D5474" s="71"/>
      <c r="E5474" s="71"/>
      <c r="F5474" s="71"/>
    </row>
    <row r="5475" spans="3:6" x14ac:dyDescent="0.25">
      <c r="C5475" s="71"/>
      <c r="D5475" s="71"/>
      <c r="E5475" s="71"/>
      <c r="F5475" s="71"/>
    </row>
    <row r="5476" spans="3:6" x14ac:dyDescent="0.25">
      <c r="C5476" s="71"/>
      <c r="D5476" s="71"/>
      <c r="E5476" s="71"/>
      <c r="F5476" s="71"/>
    </row>
    <row r="5477" spans="3:6" x14ac:dyDescent="0.25">
      <c r="C5477" s="71"/>
      <c r="D5477" s="71"/>
      <c r="E5477" s="71"/>
      <c r="F5477" s="71"/>
    </row>
    <row r="5478" spans="3:6" x14ac:dyDescent="0.25">
      <c r="C5478" s="71"/>
      <c r="D5478" s="71"/>
      <c r="E5478" s="71"/>
      <c r="F5478" s="71"/>
    </row>
    <row r="5479" spans="3:6" x14ac:dyDescent="0.25">
      <c r="C5479" s="71"/>
      <c r="D5479" s="71"/>
      <c r="E5479" s="71"/>
      <c r="F5479" s="71"/>
    </row>
    <row r="5480" spans="3:6" x14ac:dyDescent="0.25">
      <c r="C5480" s="71"/>
      <c r="D5480" s="71"/>
      <c r="E5480" s="71"/>
      <c r="F5480" s="71"/>
    </row>
    <row r="5481" spans="3:6" x14ac:dyDescent="0.25">
      <c r="C5481" s="71"/>
      <c r="D5481" s="71"/>
      <c r="E5481" s="71"/>
      <c r="F5481" s="71"/>
    </row>
    <row r="5482" spans="3:6" x14ac:dyDescent="0.25">
      <c r="C5482" s="71"/>
      <c r="D5482" s="71"/>
      <c r="E5482" s="71"/>
      <c r="F5482" s="71"/>
    </row>
    <row r="5483" spans="3:6" x14ac:dyDescent="0.25">
      <c r="C5483" s="71"/>
      <c r="D5483" s="71"/>
      <c r="E5483" s="71"/>
      <c r="F5483" s="71"/>
    </row>
    <row r="5484" spans="3:6" x14ac:dyDescent="0.25">
      <c r="C5484" s="71"/>
      <c r="D5484" s="71"/>
      <c r="E5484" s="71"/>
      <c r="F5484" s="71"/>
    </row>
    <row r="5485" spans="3:6" x14ac:dyDescent="0.25">
      <c r="C5485" s="71"/>
      <c r="D5485" s="71"/>
      <c r="E5485" s="71"/>
      <c r="F5485" s="71"/>
    </row>
    <row r="5486" spans="3:6" x14ac:dyDescent="0.25">
      <c r="C5486" s="71"/>
      <c r="D5486" s="71"/>
      <c r="E5486" s="71"/>
      <c r="F5486" s="71"/>
    </row>
    <row r="5487" spans="3:6" x14ac:dyDescent="0.25">
      <c r="C5487" s="71"/>
      <c r="D5487" s="71"/>
      <c r="E5487" s="71"/>
      <c r="F5487" s="71"/>
    </row>
    <row r="5488" spans="3:6" x14ac:dyDescent="0.25">
      <c r="C5488" s="71"/>
      <c r="D5488" s="71"/>
      <c r="E5488" s="71"/>
      <c r="F5488" s="71"/>
    </row>
    <row r="5489" spans="3:6" x14ac:dyDescent="0.25">
      <c r="C5489" s="71"/>
      <c r="D5489" s="71"/>
      <c r="E5489" s="71"/>
      <c r="F5489" s="71"/>
    </row>
    <row r="5490" spans="3:6" x14ac:dyDescent="0.25">
      <c r="C5490" s="71"/>
      <c r="D5490" s="71"/>
      <c r="E5490" s="71"/>
      <c r="F5490" s="71"/>
    </row>
    <row r="5491" spans="3:6" x14ac:dyDescent="0.25">
      <c r="C5491" s="71"/>
      <c r="D5491" s="71"/>
      <c r="E5491" s="71"/>
      <c r="F5491" s="71"/>
    </row>
    <row r="5492" spans="3:6" x14ac:dyDescent="0.25">
      <c r="C5492" s="71"/>
      <c r="D5492" s="71"/>
      <c r="E5492" s="71"/>
      <c r="F5492" s="71"/>
    </row>
    <row r="5493" spans="3:6" x14ac:dyDescent="0.25">
      <c r="C5493" s="71"/>
      <c r="D5493" s="71"/>
      <c r="E5493" s="71"/>
      <c r="F5493" s="71"/>
    </row>
    <row r="5494" spans="3:6" x14ac:dyDescent="0.25">
      <c r="C5494" s="71"/>
      <c r="D5494" s="71"/>
      <c r="E5494" s="71"/>
      <c r="F5494" s="71"/>
    </row>
    <row r="5495" spans="3:6" x14ac:dyDescent="0.25">
      <c r="C5495" s="71"/>
      <c r="D5495" s="71"/>
      <c r="E5495" s="71"/>
      <c r="F5495" s="71"/>
    </row>
    <row r="5496" spans="3:6" x14ac:dyDescent="0.25">
      <c r="C5496" s="71"/>
      <c r="D5496" s="71"/>
      <c r="E5496" s="71"/>
      <c r="F5496" s="71"/>
    </row>
    <row r="5497" spans="3:6" x14ac:dyDescent="0.25">
      <c r="C5497" s="71"/>
      <c r="D5497" s="71"/>
      <c r="E5497" s="71"/>
      <c r="F5497" s="71"/>
    </row>
    <row r="5498" spans="3:6" x14ac:dyDescent="0.25">
      <c r="C5498" s="71"/>
      <c r="D5498" s="71"/>
      <c r="E5498" s="71"/>
      <c r="F5498" s="71"/>
    </row>
    <row r="5499" spans="3:6" x14ac:dyDescent="0.25">
      <c r="C5499" s="71"/>
      <c r="D5499" s="71"/>
      <c r="E5499" s="71"/>
      <c r="F5499" s="71"/>
    </row>
    <row r="5500" spans="3:6" x14ac:dyDescent="0.25">
      <c r="C5500" s="71"/>
      <c r="D5500" s="71"/>
      <c r="E5500" s="71"/>
      <c r="F5500" s="71"/>
    </row>
    <row r="5501" spans="3:6" x14ac:dyDescent="0.25">
      <c r="C5501" s="71"/>
      <c r="D5501" s="71"/>
      <c r="E5501" s="71"/>
      <c r="F5501" s="71"/>
    </row>
    <row r="5502" spans="3:6" x14ac:dyDescent="0.25">
      <c r="C5502" s="71"/>
      <c r="D5502" s="71"/>
      <c r="E5502" s="71"/>
      <c r="F5502" s="71"/>
    </row>
    <row r="5503" spans="3:6" x14ac:dyDescent="0.25">
      <c r="C5503" s="71"/>
      <c r="D5503" s="71"/>
      <c r="E5503" s="71"/>
      <c r="F5503" s="71"/>
    </row>
    <row r="5504" spans="3:6" x14ac:dyDescent="0.25">
      <c r="C5504" s="71"/>
      <c r="D5504" s="71"/>
      <c r="E5504" s="71"/>
      <c r="F5504" s="71"/>
    </row>
    <row r="5505" spans="3:6" x14ac:dyDescent="0.25">
      <c r="C5505" s="71"/>
      <c r="D5505" s="71"/>
      <c r="E5505" s="71"/>
      <c r="F5505" s="71"/>
    </row>
    <row r="5506" spans="3:6" x14ac:dyDescent="0.25">
      <c r="C5506" s="71"/>
      <c r="D5506" s="71"/>
      <c r="E5506" s="71"/>
      <c r="F5506" s="71"/>
    </row>
    <row r="5507" spans="3:6" x14ac:dyDescent="0.25">
      <c r="C5507" s="71"/>
      <c r="D5507" s="71"/>
      <c r="E5507" s="71"/>
      <c r="F5507" s="71"/>
    </row>
    <row r="5508" spans="3:6" x14ac:dyDescent="0.25">
      <c r="C5508" s="71"/>
      <c r="D5508" s="71"/>
      <c r="E5508" s="71"/>
      <c r="F5508" s="71"/>
    </row>
    <row r="5509" spans="3:6" x14ac:dyDescent="0.25">
      <c r="C5509" s="71"/>
      <c r="D5509" s="71"/>
      <c r="E5509" s="71"/>
      <c r="F5509" s="71"/>
    </row>
    <row r="5510" spans="3:6" x14ac:dyDescent="0.25">
      <c r="C5510" s="71"/>
      <c r="D5510" s="71"/>
      <c r="E5510" s="71"/>
      <c r="F5510" s="71"/>
    </row>
    <row r="5511" spans="3:6" x14ac:dyDescent="0.25">
      <c r="C5511" s="71"/>
      <c r="D5511" s="71"/>
      <c r="E5511" s="71"/>
      <c r="F5511" s="71"/>
    </row>
    <row r="5512" spans="3:6" x14ac:dyDescent="0.25">
      <c r="C5512" s="71"/>
      <c r="D5512" s="71"/>
      <c r="E5512" s="71"/>
      <c r="F5512" s="71"/>
    </row>
    <row r="5513" spans="3:6" x14ac:dyDescent="0.25">
      <c r="C5513" s="71"/>
      <c r="D5513" s="71"/>
      <c r="E5513" s="71"/>
      <c r="F5513" s="71"/>
    </row>
    <row r="5514" spans="3:6" x14ac:dyDescent="0.25">
      <c r="C5514" s="71"/>
      <c r="D5514" s="71"/>
      <c r="E5514" s="71"/>
      <c r="F5514" s="71"/>
    </row>
    <row r="5515" spans="3:6" x14ac:dyDescent="0.25">
      <c r="C5515" s="71"/>
      <c r="D5515" s="71"/>
      <c r="E5515" s="71"/>
      <c r="F5515" s="71"/>
    </row>
    <row r="5516" spans="3:6" x14ac:dyDescent="0.25">
      <c r="C5516" s="71"/>
      <c r="D5516" s="71"/>
      <c r="E5516" s="71"/>
      <c r="F5516" s="71"/>
    </row>
    <row r="5517" spans="3:6" x14ac:dyDescent="0.25">
      <c r="C5517" s="71"/>
      <c r="D5517" s="71"/>
      <c r="E5517" s="71"/>
      <c r="F5517" s="71"/>
    </row>
    <row r="5518" spans="3:6" x14ac:dyDescent="0.25">
      <c r="C5518" s="71"/>
      <c r="D5518" s="71"/>
      <c r="E5518" s="71"/>
      <c r="F5518" s="71"/>
    </row>
    <row r="5519" spans="3:6" x14ac:dyDescent="0.25">
      <c r="C5519" s="71"/>
      <c r="D5519" s="71"/>
      <c r="E5519" s="71"/>
      <c r="F5519" s="71"/>
    </row>
    <row r="5520" spans="3:6" x14ac:dyDescent="0.25">
      <c r="C5520" s="71"/>
      <c r="D5520" s="71"/>
      <c r="E5520" s="71"/>
      <c r="F5520" s="71"/>
    </row>
    <row r="5521" spans="3:6" x14ac:dyDescent="0.25">
      <c r="C5521" s="71"/>
      <c r="D5521" s="71"/>
      <c r="E5521" s="71"/>
      <c r="F5521" s="71"/>
    </row>
    <row r="5522" spans="3:6" x14ac:dyDescent="0.25">
      <c r="C5522" s="71"/>
      <c r="D5522" s="71"/>
      <c r="E5522" s="71"/>
      <c r="F5522" s="71"/>
    </row>
    <row r="5523" spans="3:6" x14ac:dyDescent="0.25">
      <c r="C5523" s="71"/>
      <c r="D5523" s="71"/>
      <c r="E5523" s="71"/>
      <c r="F5523" s="71"/>
    </row>
    <row r="5524" spans="3:6" x14ac:dyDescent="0.25">
      <c r="C5524" s="71"/>
      <c r="D5524" s="71"/>
      <c r="E5524" s="71"/>
      <c r="F5524" s="71"/>
    </row>
    <row r="5525" spans="3:6" x14ac:dyDescent="0.25">
      <c r="C5525" s="71"/>
      <c r="D5525" s="71"/>
      <c r="E5525" s="71"/>
      <c r="F5525" s="71"/>
    </row>
    <row r="5526" spans="3:6" x14ac:dyDescent="0.25">
      <c r="C5526" s="71"/>
      <c r="D5526" s="71"/>
      <c r="E5526" s="71"/>
      <c r="F5526" s="71"/>
    </row>
    <row r="5527" spans="3:6" x14ac:dyDescent="0.25">
      <c r="C5527" s="71"/>
      <c r="D5527" s="71"/>
      <c r="E5527" s="71"/>
      <c r="F5527" s="71"/>
    </row>
    <row r="5528" spans="3:6" x14ac:dyDescent="0.25">
      <c r="C5528" s="71"/>
      <c r="D5528" s="71"/>
      <c r="E5528" s="71"/>
      <c r="F5528" s="71"/>
    </row>
    <row r="5529" spans="3:6" x14ac:dyDescent="0.25">
      <c r="C5529" s="71"/>
      <c r="D5529" s="71"/>
      <c r="E5529" s="71"/>
      <c r="F5529" s="71"/>
    </row>
    <row r="5530" spans="3:6" x14ac:dyDescent="0.25">
      <c r="C5530" s="71"/>
      <c r="D5530" s="71"/>
      <c r="E5530" s="71"/>
      <c r="F5530" s="71"/>
    </row>
    <row r="5531" spans="3:6" x14ac:dyDescent="0.25">
      <c r="C5531" s="71"/>
      <c r="D5531" s="71"/>
      <c r="E5531" s="71"/>
      <c r="F5531" s="71"/>
    </row>
    <row r="5532" spans="3:6" x14ac:dyDescent="0.25">
      <c r="C5532" s="71"/>
      <c r="D5532" s="71"/>
      <c r="E5532" s="71"/>
      <c r="F5532" s="71"/>
    </row>
    <row r="5533" spans="3:6" x14ac:dyDescent="0.25">
      <c r="C5533" s="71"/>
      <c r="D5533" s="71"/>
      <c r="E5533" s="71"/>
      <c r="F5533" s="71"/>
    </row>
    <row r="5534" spans="3:6" x14ac:dyDescent="0.25">
      <c r="C5534" s="71"/>
      <c r="D5534" s="71"/>
      <c r="E5534" s="71"/>
      <c r="F5534" s="71"/>
    </row>
    <row r="5535" spans="3:6" x14ac:dyDescent="0.25">
      <c r="C5535" s="71"/>
      <c r="D5535" s="71"/>
      <c r="E5535" s="71"/>
      <c r="F5535" s="71"/>
    </row>
    <row r="5536" spans="3:6" x14ac:dyDescent="0.25">
      <c r="C5536" s="71"/>
      <c r="D5536" s="71"/>
      <c r="E5536" s="71"/>
      <c r="F5536" s="71"/>
    </row>
    <row r="5537" spans="3:6" x14ac:dyDescent="0.25">
      <c r="C5537" s="71"/>
      <c r="D5537" s="71"/>
      <c r="E5537" s="71"/>
      <c r="F5537" s="71"/>
    </row>
    <row r="5538" spans="3:6" x14ac:dyDescent="0.25">
      <c r="C5538" s="71"/>
      <c r="D5538" s="71"/>
      <c r="E5538" s="71"/>
      <c r="F5538" s="71"/>
    </row>
    <row r="5539" spans="3:6" x14ac:dyDescent="0.25">
      <c r="C5539" s="71"/>
      <c r="D5539" s="71"/>
      <c r="E5539" s="71"/>
      <c r="F5539" s="71"/>
    </row>
    <row r="5540" spans="3:6" x14ac:dyDescent="0.25">
      <c r="C5540" s="71"/>
      <c r="D5540" s="71"/>
      <c r="E5540" s="71"/>
      <c r="F5540" s="71"/>
    </row>
    <row r="5541" spans="3:6" x14ac:dyDescent="0.25">
      <c r="C5541" s="71"/>
      <c r="D5541" s="71"/>
      <c r="E5541" s="71"/>
      <c r="F5541" s="71"/>
    </row>
    <row r="5542" spans="3:6" x14ac:dyDescent="0.25">
      <c r="C5542" s="71"/>
      <c r="D5542" s="71"/>
      <c r="E5542" s="71"/>
      <c r="F5542" s="71"/>
    </row>
    <row r="5543" spans="3:6" x14ac:dyDescent="0.25">
      <c r="C5543" s="71"/>
      <c r="D5543" s="71"/>
      <c r="E5543" s="71"/>
      <c r="F5543" s="71"/>
    </row>
    <row r="5544" spans="3:6" x14ac:dyDescent="0.25">
      <c r="C5544" s="71"/>
      <c r="D5544" s="71"/>
      <c r="E5544" s="71"/>
      <c r="F5544" s="71"/>
    </row>
    <row r="5545" spans="3:6" x14ac:dyDescent="0.25">
      <c r="C5545" s="71"/>
      <c r="D5545" s="71"/>
      <c r="E5545" s="71"/>
      <c r="F5545" s="71"/>
    </row>
    <row r="5546" spans="3:6" x14ac:dyDescent="0.25">
      <c r="C5546" s="71"/>
      <c r="D5546" s="71"/>
      <c r="E5546" s="71"/>
      <c r="F5546" s="71"/>
    </row>
    <row r="5547" spans="3:6" x14ac:dyDescent="0.25">
      <c r="C5547" s="71"/>
      <c r="D5547" s="71"/>
      <c r="E5547" s="71"/>
      <c r="F5547" s="71"/>
    </row>
    <row r="5548" spans="3:6" x14ac:dyDescent="0.25">
      <c r="C5548" s="71"/>
      <c r="D5548" s="71"/>
      <c r="E5548" s="71"/>
      <c r="F5548" s="71"/>
    </row>
    <row r="5549" spans="3:6" x14ac:dyDescent="0.25">
      <c r="C5549" s="71"/>
      <c r="D5549" s="71"/>
      <c r="E5549" s="71"/>
      <c r="F5549" s="71"/>
    </row>
    <row r="5550" spans="3:6" x14ac:dyDescent="0.25">
      <c r="C5550" s="71"/>
      <c r="D5550" s="71"/>
      <c r="E5550" s="71"/>
      <c r="F5550" s="71"/>
    </row>
    <row r="5551" spans="3:6" x14ac:dyDescent="0.25">
      <c r="C5551" s="71"/>
      <c r="D5551" s="71"/>
      <c r="E5551" s="71"/>
      <c r="F5551" s="71"/>
    </row>
    <row r="5552" spans="3:6" x14ac:dyDescent="0.25">
      <c r="C5552" s="71"/>
      <c r="D5552" s="71"/>
      <c r="E5552" s="71"/>
      <c r="F5552" s="71"/>
    </row>
    <row r="5553" spans="3:6" x14ac:dyDescent="0.25">
      <c r="C5553" s="71"/>
      <c r="D5553" s="71"/>
      <c r="E5553" s="71"/>
      <c r="F5553" s="71"/>
    </row>
    <row r="5554" spans="3:6" x14ac:dyDescent="0.25">
      <c r="C5554" s="71"/>
      <c r="D5554" s="71"/>
      <c r="E5554" s="71"/>
      <c r="F5554" s="71"/>
    </row>
    <row r="5555" spans="3:6" x14ac:dyDescent="0.25">
      <c r="C5555" s="71"/>
      <c r="D5555" s="71"/>
      <c r="E5555" s="71"/>
      <c r="F5555" s="71"/>
    </row>
    <row r="5556" spans="3:6" x14ac:dyDescent="0.25">
      <c r="C5556" s="71"/>
      <c r="D5556" s="71"/>
      <c r="E5556" s="71"/>
      <c r="F5556" s="71"/>
    </row>
    <row r="5557" spans="3:6" x14ac:dyDescent="0.25">
      <c r="C5557" s="71"/>
      <c r="D5557" s="71"/>
      <c r="E5557" s="71"/>
      <c r="F5557" s="71"/>
    </row>
    <row r="5558" spans="3:6" x14ac:dyDescent="0.25">
      <c r="C5558" s="71"/>
      <c r="D5558" s="71"/>
      <c r="E5558" s="71"/>
      <c r="F5558" s="71"/>
    </row>
    <row r="5559" spans="3:6" x14ac:dyDescent="0.25">
      <c r="C5559" s="71"/>
      <c r="D5559" s="71"/>
      <c r="E5559" s="71"/>
      <c r="F5559" s="71"/>
    </row>
    <row r="5560" spans="3:6" x14ac:dyDescent="0.25">
      <c r="C5560" s="71"/>
      <c r="D5560" s="71"/>
      <c r="E5560" s="71"/>
      <c r="F5560" s="71"/>
    </row>
    <row r="5561" spans="3:6" x14ac:dyDescent="0.25">
      <c r="C5561" s="71"/>
      <c r="D5561" s="71"/>
      <c r="E5561" s="71"/>
      <c r="F5561" s="71"/>
    </row>
    <row r="5562" spans="3:6" x14ac:dyDescent="0.25">
      <c r="C5562" s="71"/>
      <c r="D5562" s="71"/>
      <c r="E5562" s="71"/>
      <c r="F5562" s="71"/>
    </row>
    <row r="5563" spans="3:6" x14ac:dyDescent="0.25">
      <c r="C5563" s="71"/>
      <c r="D5563" s="71"/>
      <c r="E5563" s="71"/>
      <c r="F5563" s="71"/>
    </row>
    <row r="5564" spans="3:6" x14ac:dyDescent="0.25">
      <c r="C5564" s="71"/>
      <c r="D5564" s="71"/>
      <c r="E5564" s="71"/>
      <c r="F5564" s="71"/>
    </row>
    <row r="5565" spans="3:6" x14ac:dyDescent="0.25">
      <c r="C5565" s="71"/>
      <c r="D5565" s="71"/>
      <c r="E5565" s="71"/>
      <c r="F5565" s="71"/>
    </row>
    <row r="5566" spans="3:6" x14ac:dyDescent="0.25">
      <c r="C5566" s="71"/>
      <c r="D5566" s="71"/>
      <c r="E5566" s="71"/>
      <c r="F5566" s="71"/>
    </row>
    <row r="5567" spans="3:6" x14ac:dyDescent="0.25">
      <c r="C5567" s="71"/>
      <c r="D5567" s="71"/>
      <c r="E5567" s="71"/>
      <c r="F5567" s="71"/>
    </row>
    <row r="5568" spans="3:6" x14ac:dyDescent="0.25">
      <c r="C5568" s="71"/>
      <c r="D5568" s="71"/>
      <c r="E5568" s="71"/>
      <c r="F5568" s="71"/>
    </row>
    <row r="5569" spans="3:6" x14ac:dyDescent="0.25">
      <c r="C5569" s="71"/>
      <c r="D5569" s="71"/>
      <c r="E5569" s="71"/>
      <c r="F5569" s="71"/>
    </row>
    <row r="5570" spans="3:6" x14ac:dyDescent="0.25">
      <c r="C5570" s="71"/>
      <c r="D5570" s="71"/>
      <c r="E5570" s="71"/>
      <c r="F5570" s="71"/>
    </row>
    <row r="5571" spans="3:6" x14ac:dyDescent="0.25">
      <c r="C5571" s="71"/>
      <c r="D5571" s="71"/>
      <c r="E5571" s="71"/>
      <c r="F5571" s="71"/>
    </row>
    <row r="5572" spans="3:6" x14ac:dyDescent="0.25">
      <c r="C5572" s="71"/>
      <c r="D5572" s="71"/>
      <c r="E5572" s="71"/>
      <c r="F5572" s="71"/>
    </row>
    <row r="5573" spans="3:6" x14ac:dyDescent="0.25">
      <c r="C5573" s="71"/>
      <c r="D5573" s="71"/>
      <c r="E5573" s="71"/>
      <c r="F5573" s="71"/>
    </row>
    <row r="5574" spans="3:6" x14ac:dyDescent="0.25">
      <c r="C5574" s="71"/>
      <c r="D5574" s="71"/>
      <c r="E5574" s="71"/>
      <c r="F5574" s="71"/>
    </row>
    <row r="5575" spans="3:6" x14ac:dyDescent="0.25">
      <c r="C5575" s="71"/>
      <c r="D5575" s="71"/>
      <c r="E5575" s="71"/>
      <c r="F5575" s="71"/>
    </row>
    <row r="5576" spans="3:6" x14ac:dyDescent="0.25">
      <c r="C5576" s="71"/>
      <c r="D5576" s="71"/>
      <c r="E5576" s="71"/>
      <c r="F5576" s="71"/>
    </row>
    <row r="5577" spans="3:6" x14ac:dyDescent="0.25">
      <c r="C5577" s="71"/>
      <c r="D5577" s="71"/>
      <c r="E5577" s="71"/>
      <c r="F5577" s="71"/>
    </row>
    <row r="5578" spans="3:6" x14ac:dyDescent="0.25">
      <c r="C5578" s="71"/>
      <c r="D5578" s="71"/>
      <c r="E5578" s="71"/>
      <c r="F5578" s="71"/>
    </row>
    <row r="5579" spans="3:6" x14ac:dyDescent="0.25">
      <c r="C5579" s="71"/>
      <c r="D5579" s="71"/>
      <c r="E5579" s="71"/>
      <c r="F5579" s="71"/>
    </row>
    <row r="5580" spans="3:6" x14ac:dyDescent="0.25">
      <c r="C5580" s="71"/>
      <c r="D5580" s="71"/>
      <c r="E5580" s="71"/>
      <c r="F5580" s="71"/>
    </row>
    <row r="5581" spans="3:6" x14ac:dyDescent="0.25">
      <c r="C5581" s="71"/>
      <c r="D5581" s="71"/>
      <c r="E5581" s="71"/>
      <c r="F5581" s="71"/>
    </row>
    <row r="5582" spans="3:6" x14ac:dyDescent="0.25">
      <c r="C5582" s="71"/>
      <c r="D5582" s="71"/>
      <c r="E5582" s="71"/>
      <c r="F5582" s="71"/>
    </row>
    <row r="5583" spans="3:6" x14ac:dyDescent="0.25">
      <c r="C5583" s="71"/>
      <c r="D5583" s="71"/>
      <c r="E5583" s="71"/>
      <c r="F5583" s="71"/>
    </row>
    <row r="5584" spans="3:6" x14ac:dyDescent="0.25">
      <c r="C5584" s="71"/>
      <c r="D5584" s="71"/>
      <c r="E5584" s="71"/>
      <c r="F5584" s="71"/>
    </row>
    <row r="5585" spans="3:6" x14ac:dyDescent="0.25">
      <c r="C5585" s="71"/>
      <c r="D5585" s="71"/>
      <c r="E5585" s="71"/>
      <c r="F5585" s="71"/>
    </row>
    <row r="5586" spans="3:6" x14ac:dyDescent="0.25">
      <c r="C5586" s="71"/>
      <c r="D5586" s="71"/>
      <c r="E5586" s="71"/>
      <c r="F5586" s="71"/>
    </row>
    <row r="5587" spans="3:6" x14ac:dyDescent="0.25">
      <c r="C5587" s="71"/>
      <c r="D5587" s="71"/>
      <c r="E5587" s="71"/>
      <c r="F5587" s="71"/>
    </row>
    <row r="5588" spans="3:6" x14ac:dyDescent="0.25">
      <c r="C5588" s="71"/>
      <c r="D5588" s="71"/>
      <c r="E5588" s="71"/>
      <c r="F5588" s="71"/>
    </row>
    <row r="5589" spans="3:6" x14ac:dyDescent="0.25">
      <c r="C5589" s="71"/>
      <c r="D5589" s="71"/>
      <c r="E5589" s="71"/>
      <c r="F5589" s="71"/>
    </row>
    <row r="5590" spans="3:6" x14ac:dyDescent="0.25">
      <c r="C5590" s="71"/>
      <c r="D5590" s="71"/>
      <c r="E5590" s="71"/>
      <c r="F5590" s="71"/>
    </row>
    <row r="5591" spans="3:6" x14ac:dyDescent="0.25">
      <c r="C5591" s="71"/>
      <c r="D5591" s="71"/>
      <c r="E5591" s="71"/>
      <c r="F5591" s="71"/>
    </row>
    <row r="5592" spans="3:6" x14ac:dyDescent="0.25">
      <c r="C5592" s="71"/>
      <c r="D5592" s="71"/>
      <c r="E5592" s="71"/>
      <c r="F5592" s="71"/>
    </row>
    <row r="5593" spans="3:6" x14ac:dyDescent="0.25">
      <c r="C5593" s="71"/>
      <c r="D5593" s="71"/>
      <c r="E5593" s="71"/>
      <c r="F5593" s="71"/>
    </row>
    <row r="5594" spans="3:6" x14ac:dyDescent="0.25">
      <c r="C5594" s="71"/>
      <c r="D5594" s="71"/>
      <c r="E5594" s="71"/>
      <c r="F5594" s="71"/>
    </row>
    <row r="5595" spans="3:6" x14ac:dyDescent="0.25">
      <c r="C5595" s="71"/>
      <c r="D5595" s="71"/>
      <c r="E5595" s="71"/>
      <c r="F5595" s="71"/>
    </row>
    <row r="5596" spans="3:6" x14ac:dyDescent="0.25">
      <c r="C5596" s="71"/>
      <c r="D5596" s="71"/>
      <c r="E5596" s="71"/>
      <c r="F5596" s="71"/>
    </row>
    <row r="5597" spans="3:6" x14ac:dyDescent="0.25">
      <c r="C5597" s="71"/>
      <c r="D5597" s="71"/>
      <c r="E5597" s="71"/>
      <c r="F5597" s="71"/>
    </row>
    <row r="5598" spans="3:6" x14ac:dyDescent="0.25">
      <c r="C5598" s="71"/>
      <c r="D5598" s="71"/>
      <c r="E5598" s="71"/>
      <c r="F5598" s="71"/>
    </row>
    <row r="5599" spans="3:6" x14ac:dyDescent="0.25">
      <c r="C5599" s="71"/>
      <c r="D5599" s="71"/>
      <c r="E5599" s="71"/>
      <c r="F5599" s="71"/>
    </row>
    <row r="5600" spans="3:6" x14ac:dyDescent="0.25">
      <c r="C5600" s="71"/>
      <c r="D5600" s="71"/>
      <c r="E5600" s="71"/>
      <c r="F5600" s="71"/>
    </row>
    <row r="5601" spans="3:6" x14ac:dyDescent="0.25">
      <c r="C5601" s="71"/>
      <c r="D5601" s="71"/>
      <c r="E5601" s="71"/>
      <c r="F5601" s="71"/>
    </row>
    <row r="5602" spans="3:6" x14ac:dyDescent="0.25">
      <c r="C5602" s="71"/>
      <c r="D5602" s="71"/>
      <c r="E5602" s="71"/>
      <c r="F5602" s="71"/>
    </row>
    <row r="5603" spans="3:6" x14ac:dyDescent="0.25">
      <c r="C5603" s="71"/>
      <c r="D5603" s="71"/>
      <c r="E5603" s="71"/>
      <c r="F5603" s="71"/>
    </row>
    <row r="5604" spans="3:6" x14ac:dyDescent="0.25">
      <c r="C5604" s="71"/>
      <c r="D5604" s="71"/>
      <c r="E5604" s="71"/>
      <c r="F5604" s="71"/>
    </row>
    <row r="5605" spans="3:6" x14ac:dyDescent="0.25">
      <c r="C5605" s="71"/>
      <c r="D5605" s="71"/>
      <c r="E5605" s="71"/>
      <c r="F5605" s="71"/>
    </row>
    <row r="5606" spans="3:6" x14ac:dyDescent="0.25">
      <c r="C5606" s="71"/>
      <c r="D5606" s="71"/>
      <c r="E5606" s="71"/>
      <c r="F5606" s="71"/>
    </row>
    <row r="5607" spans="3:6" x14ac:dyDescent="0.25">
      <c r="C5607" s="71"/>
      <c r="D5607" s="71"/>
      <c r="E5607" s="71"/>
      <c r="F5607" s="71"/>
    </row>
    <row r="5608" spans="3:6" x14ac:dyDescent="0.25">
      <c r="C5608" s="71"/>
      <c r="D5608" s="71"/>
      <c r="E5608" s="71"/>
      <c r="F5608" s="71"/>
    </row>
    <row r="5609" spans="3:6" x14ac:dyDescent="0.25">
      <c r="C5609" s="71"/>
      <c r="D5609" s="71"/>
      <c r="E5609" s="71"/>
      <c r="F5609" s="71"/>
    </row>
    <row r="5610" spans="3:6" x14ac:dyDescent="0.25">
      <c r="C5610" s="71"/>
      <c r="D5610" s="71"/>
      <c r="E5610" s="71"/>
      <c r="F5610" s="71"/>
    </row>
    <row r="5611" spans="3:6" x14ac:dyDescent="0.25">
      <c r="C5611" s="71"/>
      <c r="D5611" s="71"/>
      <c r="E5611" s="71"/>
      <c r="F5611" s="71"/>
    </row>
    <row r="5612" spans="3:6" x14ac:dyDescent="0.25">
      <c r="C5612" s="71"/>
      <c r="D5612" s="71"/>
      <c r="E5612" s="71"/>
      <c r="F5612" s="71"/>
    </row>
    <row r="5613" spans="3:6" x14ac:dyDescent="0.25">
      <c r="C5613" s="71"/>
      <c r="D5613" s="71"/>
      <c r="E5613" s="71"/>
      <c r="F5613" s="71"/>
    </row>
    <row r="5614" spans="3:6" x14ac:dyDescent="0.25">
      <c r="C5614" s="71"/>
      <c r="D5614" s="71"/>
      <c r="E5614" s="71"/>
      <c r="F5614" s="71"/>
    </row>
    <row r="5615" spans="3:6" x14ac:dyDescent="0.25">
      <c r="C5615" s="71"/>
      <c r="D5615" s="71"/>
      <c r="E5615" s="71"/>
      <c r="F5615" s="71"/>
    </row>
    <row r="5616" spans="3:6" x14ac:dyDescent="0.25">
      <c r="C5616" s="71"/>
      <c r="D5616" s="71"/>
      <c r="E5616" s="71"/>
      <c r="F5616" s="71"/>
    </row>
    <row r="5617" spans="3:6" x14ac:dyDescent="0.25">
      <c r="C5617" s="71"/>
      <c r="D5617" s="71"/>
      <c r="E5617" s="71"/>
      <c r="F5617" s="71"/>
    </row>
    <row r="5618" spans="3:6" x14ac:dyDescent="0.25">
      <c r="C5618" s="71"/>
      <c r="D5618" s="71"/>
      <c r="E5618" s="71"/>
      <c r="F5618" s="71"/>
    </row>
    <row r="5619" spans="3:6" x14ac:dyDescent="0.25">
      <c r="C5619" s="71"/>
      <c r="D5619" s="71"/>
      <c r="E5619" s="71"/>
      <c r="F5619" s="71"/>
    </row>
    <row r="5620" spans="3:6" x14ac:dyDescent="0.25">
      <c r="C5620" s="71"/>
      <c r="D5620" s="71"/>
      <c r="E5620" s="71"/>
      <c r="F5620" s="71"/>
    </row>
    <row r="5621" spans="3:6" x14ac:dyDescent="0.25">
      <c r="C5621" s="71"/>
      <c r="D5621" s="71"/>
      <c r="E5621" s="71"/>
      <c r="F5621" s="71"/>
    </row>
    <row r="5622" spans="3:6" x14ac:dyDescent="0.25">
      <c r="C5622" s="71"/>
      <c r="D5622" s="71"/>
      <c r="E5622" s="71"/>
      <c r="F5622" s="71"/>
    </row>
    <row r="5623" spans="3:6" x14ac:dyDescent="0.25">
      <c r="C5623" s="71"/>
      <c r="D5623" s="71"/>
      <c r="E5623" s="71"/>
      <c r="F5623" s="71"/>
    </row>
    <row r="5624" spans="3:6" x14ac:dyDescent="0.25">
      <c r="C5624" s="71"/>
      <c r="D5624" s="71"/>
      <c r="E5624" s="71"/>
      <c r="F5624" s="71"/>
    </row>
    <row r="5625" spans="3:6" x14ac:dyDescent="0.25">
      <c r="C5625" s="71"/>
      <c r="D5625" s="71"/>
      <c r="E5625" s="71"/>
      <c r="F5625" s="71"/>
    </row>
    <row r="5626" spans="3:6" x14ac:dyDescent="0.25">
      <c r="C5626" s="71"/>
      <c r="D5626" s="71"/>
      <c r="E5626" s="71"/>
      <c r="F5626" s="71"/>
    </row>
    <row r="5627" spans="3:6" x14ac:dyDescent="0.25">
      <c r="C5627" s="71"/>
      <c r="D5627" s="71"/>
      <c r="E5627" s="71"/>
      <c r="F5627" s="71"/>
    </row>
    <row r="5628" spans="3:6" x14ac:dyDescent="0.25">
      <c r="C5628" s="71"/>
      <c r="D5628" s="71"/>
      <c r="E5628" s="71"/>
      <c r="F5628" s="71"/>
    </row>
    <row r="5629" spans="3:6" x14ac:dyDescent="0.25">
      <c r="C5629" s="71"/>
      <c r="D5629" s="71"/>
      <c r="E5629" s="71"/>
      <c r="F5629" s="71"/>
    </row>
    <row r="5630" spans="3:6" x14ac:dyDescent="0.25">
      <c r="C5630" s="71"/>
      <c r="D5630" s="71"/>
      <c r="E5630" s="71"/>
      <c r="F5630" s="71"/>
    </row>
    <row r="5631" spans="3:6" x14ac:dyDescent="0.25">
      <c r="C5631" s="71"/>
      <c r="D5631" s="71"/>
      <c r="E5631" s="71"/>
      <c r="F5631" s="71"/>
    </row>
    <row r="5632" spans="3:6" x14ac:dyDescent="0.25">
      <c r="C5632" s="71"/>
      <c r="D5632" s="71"/>
      <c r="E5632" s="71"/>
      <c r="F5632" s="71"/>
    </row>
    <row r="5633" spans="3:6" x14ac:dyDescent="0.25">
      <c r="C5633" s="71"/>
      <c r="D5633" s="71"/>
      <c r="E5633" s="71"/>
      <c r="F5633" s="71"/>
    </row>
    <row r="5634" spans="3:6" x14ac:dyDescent="0.25">
      <c r="C5634" s="71"/>
      <c r="D5634" s="71"/>
      <c r="E5634" s="71"/>
      <c r="F5634" s="71"/>
    </row>
    <row r="5635" spans="3:6" x14ac:dyDescent="0.25">
      <c r="C5635" s="71"/>
      <c r="D5635" s="71"/>
      <c r="E5635" s="71"/>
      <c r="F5635" s="71"/>
    </row>
    <row r="5636" spans="3:6" x14ac:dyDescent="0.25">
      <c r="C5636" s="71"/>
      <c r="D5636" s="71"/>
      <c r="E5636" s="71"/>
      <c r="F5636" s="71"/>
    </row>
    <row r="5637" spans="3:6" x14ac:dyDescent="0.25">
      <c r="C5637" s="71"/>
      <c r="D5637" s="71"/>
      <c r="E5637" s="71"/>
      <c r="F5637" s="71"/>
    </row>
    <row r="5638" spans="3:6" x14ac:dyDescent="0.25">
      <c r="C5638" s="71"/>
      <c r="D5638" s="71"/>
      <c r="E5638" s="71"/>
      <c r="F5638" s="71"/>
    </row>
    <row r="5639" spans="3:6" x14ac:dyDescent="0.25">
      <c r="C5639" s="71"/>
      <c r="D5639" s="71"/>
      <c r="E5639" s="71"/>
      <c r="F5639" s="71"/>
    </row>
    <row r="5640" spans="3:6" x14ac:dyDescent="0.25">
      <c r="C5640" s="71"/>
      <c r="D5640" s="71"/>
      <c r="E5640" s="71"/>
      <c r="F5640" s="71"/>
    </row>
    <row r="5641" spans="3:6" x14ac:dyDescent="0.25">
      <c r="C5641" s="71"/>
      <c r="D5641" s="71"/>
      <c r="E5641" s="71"/>
      <c r="F5641" s="71"/>
    </row>
    <row r="5642" spans="3:6" x14ac:dyDescent="0.25">
      <c r="C5642" s="71"/>
      <c r="D5642" s="71"/>
      <c r="E5642" s="71"/>
      <c r="F5642" s="71"/>
    </row>
    <row r="5643" spans="3:6" x14ac:dyDescent="0.25">
      <c r="C5643" s="71"/>
      <c r="D5643" s="71"/>
      <c r="E5643" s="71"/>
      <c r="F5643" s="71"/>
    </row>
    <row r="5644" spans="3:6" x14ac:dyDescent="0.25">
      <c r="C5644" s="71"/>
      <c r="D5644" s="71"/>
      <c r="E5644" s="71"/>
      <c r="F5644" s="71"/>
    </row>
    <row r="5645" spans="3:6" x14ac:dyDescent="0.25">
      <c r="C5645" s="71"/>
      <c r="D5645" s="71"/>
      <c r="E5645" s="71"/>
      <c r="F5645" s="71"/>
    </row>
    <row r="5646" spans="3:6" x14ac:dyDescent="0.25">
      <c r="C5646" s="71"/>
      <c r="D5646" s="71"/>
      <c r="E5646" s="71"/>
      <c r="F5646" s="71"/>
    </row>
    <row r="5647" spans="3:6" x14ac:dyDescent="0.25">
      <c r="C5647" s="71"/>
      <c r="D5647" s="71"/>
      <c r="E5647" s="71"/>
      <c r="F5647" s="71"/>
    </row>
    <row r="5648" spans="3:6" x14ac:dyDescent="0.25">
      <c r="C5648" s="71"/>
      <c r="D5648" s="71"/>
      <c r="E5648" s="71"/>
      <c r="F5648" s="71"/>
    </row>
    <row r="5649" spans="3:6" x14ac:dyDescent="0.25">
      <c r="C5649" s="71"/>
      <c r="D5649" s="71"/>
      <c r="E5649" s="71"/>
      <c r="F5649" s="71"/>
    </row>
    <row r="5650" spans="3:6" x14ac:dyDescent="0.25">
      <c r="C5650" s="71"/>
      <c r="D5650" s="71"/>
      <c r="E5650" s="71"/>
      <c r="F5650" s="71"/>
    </row>
    <row r="5651" spans="3:6" x14ac:dyDescent="0.25">
      <c r="C5651" s="71"/>
      <c r="D5651" s="71"/>
      <c r="E5651" s="71"/>
      <c r="F5651" s="71"/>
    </row>
    <row r="5652" spans="3:6" x14ac:dyDescent="0.25">
      <c r="C5652" s="71"/>
      <c r="D5652" s="71"/>
      <c r="E5652" s="71"/>
      <c r="F5652" s="71"/>
    </row>
    <row r="5653" spans="3:6" x14ac:dyDescent="0.25">
      <c r="C5653" s="71"/>
      <c r="D5653" s="71"/>
      <c r="E5653" s="71"/>
      <c r="F5653" s="71"/>
    </row>
    <row r="5654" spans="3:6" x14ac:dyDescent="0.25">
      <c r="C5654" s="71"/>
      <c r="D5654" s="71"/>
      <c r="E5654" s="71"/>
      <c r="F5654" s="71"/>
    </row>
    <row r="5655" spans="3:6" x14ac:dyDescent="0.25">
      <c r="C5655" s="71"/>
      <c r="D5655" s="71"/>
      <c r="E5655" s="71"/>
      <c r="F5655" s="71"/>
    </row>
    <row r="5656" spans="3:6" x14ac:dyDescent="0.25">
      <c r="C5656" s="71"/>
      <c r="D5656" s="71"/>
      <c r="E5656" s="71"/>
      <c r="F5656" s="71"/>
    </row>
    <row r="5657" spans="3:6" x14ac:dyDescent="0.25">
      <c r="C5657" s="71"/>
      <c r="D5657" s="71"/>
      <c r="E5657" s="71"/>
      <c r="F5657" s="71"/>
    </row>
    <row r="5658" spans="3:6" x14ac:dyDescent="0.25">
      <c r="C5658" s="71"/>
      <c r="D5658" s="71"/>
      <c r="E5658" s="71"/>
      <c r="F5658" s="71"/>
    </row>
    <row r="5659" spans="3:6" x14ac:dyDescent="0.25">
      <c r="C5659" s="71"/>
      <c r="D5659" s="71"/>
      <c r="E5659" s="71"/>
      <c r="F5659" s="71"/>
    </row>
    <row r="5660" spans="3:6" x14ac:dyDescent="0.25">
      <c r="C5660" s="71"/>
      <c r="D5660" s="71"/>
      <c r="E5660" s="71"/>
      <c r="F5660" s="71"/>
    </row>
    <row r="5661" spans="3:6" x14ac:dyDescent="0.25">
      <c r="C5661" s="71"/>
      <c r="D5661" s="71"/>
      <c r="E5661" s="71"/>
      <c r="F5661" s="71"/>
    </row>
    <row r="5662" spans="3:6" x14ac:dyDescent="0.25">
      <c r="C5662" s="71"/>
      <c r="D5662" s="71"/>
      <c r="E5662" s="71"/>
      <c r="F5662" s="71"/>
    </row>
    <row r="5663" spans="3:6" x14ac:dyDescent="0.25">
      <c r="C5663" s="71"/>
      <c r="D5663" s="71"/>
      <c r="E5663" s="71"/>
      <c r="F5663" s="71"/>
    </row>
    <row r="5664" spans="3:6" x14ac:dyDescent="0.25">
      <c r="C5664" s="71"/>
      <c r="D5664" s="71"/>
      <c r="E5664" s="71"/>
      <c r="F5664" s="71"/>
    </row>
    <row r="5665" spans="3:6" x14ac:dyDescent="0.25">
      <c r="C5665" s="71"/>
      <c r="D5665" s="71"/>
      <c r="E5665" s="71"/>
      <c r="F5665" s="71"/>
    </row>
    <row r="5666" spans="3:6" x14ac:dyDescent="0.25">
      <c r="C5666" s="71"/>
      <c r="D5666" s="71"/>
      <c r="E5666" s="71"/>
      <c r="F5666" s="71"/>
    </row>
    <row r="5667" spans="3:6" x14ac:dyDescent="0.25">
      <c r="C5667" s="71"/>
      <c r="D5667" s="71"/>
      <c r="E5667" s="71"/>
      <c r="F5667" s="71"/>
    </row>
    <row r="5668" spans="3:6" x14ac:dyDescent="0.25">
      <c r="C5668" s="71"/>
      <c r="D5668" s="71"/>
      <c r="E5668" s="71"/>
      <c r="F5668" s="71"/>
    </row>
    <row r="5669" spans="3:6" x14ac:dyDescent="0.25">
      <c r="C5669" s="71"/>
      <c r="D5669" s="71"/>
      <c r="E5669" s="71"/>
      <c r="F5669" s="71"/>
    </row>
    <row r="5670" spans="3:6" x14ac:dyDescent="0.25">
      <c r="C5670" s="71"/>
      <c r="D5670" s="71"/>
      <c r="E5670" s="71"/>
      <c r="F5670" s="71"/>
    </row>
    <row r="5671" spans="3:6" x14ac:dyDescent="0.25">
      <c r="C5671" s="71"/>
      <c r="D5671" s="71"/>
      <c r="E5671" s="71"/>
      <c r="F5671" s="71"/>
    </row>
    <row r="5672" spans="3:6" x14ac:dyDescent="0.25">
      <c r="C5672" s="71"/>
      <c r="D5672" s="71"/>
      <c r="E5672" s="71"/>
      <c r="F5672" s="71"/>
    </row>
    <row r="5673" spans="3:6" x14ac:dyDescent="0.25">
      <c r="C5673" s="71"/>
      <c r="D5673" s="71"/>
      <c r="E5673" s="71"/>
      <c r="F5673" s="71"/>
    </row>
    <row r="5674" spans="3:6" x14ac:dyDescent="0.25">
      <c r="C5674" s="71"/>
      <c r="D5674" s="71"/>
      <c r="E5674" s="71"/>
      <c r="F5674" s="71"/>
    </row>
    <row r="5675" spans="3:6" x14ac:dyDescent="0.25">
      <c r="C5675" s="71"/>
      <c r="D5675" s="71"/>
      <c r="E5675" s="71"/>
      <c r="F5675" s="71"/>
    </row>
    <row r="5676" spans="3:6" x14ac:dyDescent="0.25">
      <c r="C5676" s="71"/>
      <c r="D5676" s="71"/>
      <c r="E5676" s="71"/>
      <c r="F5676" s="71"/>
    </row>
    <row r="5677" spans="3:6" x14ac:dyDescent="0.25">
      <c r="C5677" s="71"/>
      <c r="D5677" s="71"/>
      <c r="E5677" s="71"/>
      <c r="F5677" s="71"/>
    </row>
    <row r="5678" spans="3:6" x14ac:dyDescent="0.25">
      <c r="C5678" s="71"/>
      <c r="D5678" s="71"/>
      <c r="E5678" s="71"/>
      <c r="F5678" s="71"/>
    </row>
    <row r="5679" spans="3:6" x14ac:dyDescent="0.25">
      <c r="C5679" s="71"/>
      <c r="D5679" s="71"/>
      <c r="E5679" s="71"/>
      <c r="F5679" s="71"/>
    </row>
    <row r="5680" spans="3:6" x14ac:dyDescent="0.25">
      <c r="C5680" s="71"/>
      <c r="D5680" s="71"/>
      <c r="E5680" s="71"/>
      <c r="F5680" s="71"/>
    </row>
    <row r="5681" spans="3:6" x14ac:dyDescent="0.25">
      <c r="C5681" s="71"/>
      <c r="D5681" s="71"/>
      <c r="E5681" s="71"/>
      <c r="F5681" s="71"/>
    </row>
    <row r="5682" spans="3:6" x14ac:dyDescent="0.25">
      <c r="C5682" s="71"/>
      <c r="D5682" s="71"/>
      <c r="E5682" s="71"/>
      <c r="F5682" s="71"/>
    </row>
    <row r="5683" spans="3:6" x14ac:dyDescent="0.25">
      <c r="C5683" s="71"/>
      <c r="D5683" s="71"/>
      <c r="E5683" s="71"/>
      <c r="F5683" s="71"/>
    </row>
    <row r="5684" spans="3:6" x14ac:dyDescent="0.25">
      <c r="C5684" s="71"/>
      <c r="D5684" s="71"/>
      <c r="E5684" s="71"/>
      <c r="F5684" s="71"/>
    </row>
    <row r="5685" spans="3:6" x14ac:dyDescent="0.25">
      <c r="C5685" s="71"/>
      <c r="D5685" s="71"/>
      <c r="E5685" s="71"/>
      <c r="F5685" s="71"/>
    </row>
    <row r="5686" spans="3:6" x14ac:dyDescent="0.25">
      <c r="C5686" s="71"/>
      <c r="D5686" s="71"/>
      <c r="E5686" s="71"/>
      <c r="F5686" s="71"/>
    </row>
    <row r="5687" spans="3:6" x14ac:dyDescent="0.25">
      <c r="C5687" s="71"/>
      <c r="D5687" s="71"/>
      <c r="E5687" s="71"/>
      <c r="F5687" s="71"/>
    </row>
    <row r="5688" spans="3:6" x14ac:dyDescent="0.25">
      <c r="C5688" s="71"/>
      <c r="D5688" s="71"/>
      <c r="E5688" s="71"/>
      <c r="F5688" s="71"/>
    </row>
    <row r="5689" spans="3:6" x14ac:dyDescent="0.25">
      <c r="C5689" s="71"/>
      <c r="D5689" s="71"/>
      <c r="E5689" s="71"/>
      <c r="F5689" s="71"/>
    </row>
    <row r="5690" spans="3:6" x14ac:dyDescent="0.25">
      <c r="C5690" s="71"/>
      <c r="D5690" s="71"/>
      <c r="E5690" s="71"/>
      <c r="F5690" s="71"/>
    </row>
    <row r="5691" spans="3:6" x14ac:dyDescent="0.25">
      <c r="C5691" s="71"/>
      <c r="D5691" s="71"/>
      <c r="E5691" s="71"/>
      <c r="F5691" s="71"/>
    </row>
    <row r="5692" spans="3:6" x14ac:dyDescent="0.25">
      <c r="C5692" s="71"/>
      <c r="D5692" s="71"/>
      <c r="E5692" s="71"/>
      <c r="F5692" s="71"/>
    </row>
    <row r="5693" spans="3:6" x14ac:dyDescent="0.25">
      <c r="C5693" s="71"/>
      <c r="D5693" s="71"/>
      <c r="E5693" s="71"/>
      <c r="F5693" s="71"/>
    </row>
    <row r="5694" spans="3:6" x14ac:dyDescent="0.25">
      <c r="C5694" s="71"/>
      <c r="D5694" s="71"/>
      <c r="E5694" s="71"/>
      <c r="F5694" s="71"/>
    </row>
    <row r="5695" spans="3:6" x14ac:dyDescent="0.25">
      <c r="C5695" s="71"/>
      <c r="D5695" s="71"/>
      <c r="E5695" s="71"/>
      <c r="F5695" s="71"/>
    </row>
    <row r="5696" spans="3:6" x14ac:dyDescent="0.25">
      <c r="C5696" s="71"/>
      <c r="D5696" s="71"/>
      <c r="E5696" s="71"/>
      <c r="F5696" s="71"/>
    </row>
    <row r="5697" spans="3:6" x14ac:dyDescent="0.25">
      <c r="C5697" s="71"/>
      <c r="D5697" s="71"/>
      <c r="E5697" s="71"/>
      <c r="F5697" s="71"/>
    </row>
    <row r="5698" spans="3:6" x14ac:dyDescent="0.25">
      <c r="C5698" s="71"/>
      <c r="D5698" s="71"/>
      <c r="E5698" s="71"/>
      <c r="F5698" s="71"/>
    </row>
    <row r="5699" spans="3:6" x14ac:dyDescent="0.25">
      <c r="C5699" s="71"/>
      <c r="D5699" s="71"/>
      <c r="E5699" s="71"/>
      <c r="F5699" s="71"/>
    </row>
    <row r="5700" spans="3:6" x14ac:dyDescent="0.25">
      <c r="C5700" s="71"/>
      <c r="D5700" s="71"/>
      <c r="E5700" s="71"/>
      <c r="F5700" s="71"/>
    </row>
    <row r="5701" spans="3:6" x14ac:dyDescent="0.25">
      <c r="C5701" s="71"/>
      <c r="D5701" s="71"/>
      <c r="E5701" s="71"/>
      <c r="F5701" s="71"/>
    </row>
    <row r="5702" spans="3:6" x14ac:dyDescent="0.25">
      <c r="C5702" s="71"/>
      <c r="D5702" s="71"/>
      <c r="E5702" s="71"/>
      <c r="F5702" s="71"/>
    </row>
    <row r="5703" spans="3:6" x14ac:dyDescent="0.25">
      <c r="C5703" s="71"/>
      <c r="D5703" s="71"/>
      <c r="E5703" s="71"/>
      <c r="F5703" s="71"/>
    </row>
    <row r="5704" spans="3:6" x14ac:dyDescent="0.25">
      <c r="C5704" s="71"/>
      <c r="D5704" s="71"/>
      <c r="E5704" s="71"/>
      <c r="F5704" s="71"/>
    </row>
    <row r="5705" spans="3:6" x14ac:dyDescent="0.25">
      <c r="C5705" s="71"/>
      <c r="D5705" s="71"/>
      <c r="E5705" s="71"/>
      <c r="F5705" s="71"/>
    </row>
    <row r="5706" spans="3:6" x14ac:dyDescent="0.25">
      <c r="C5706" s="71"/>
      <c r="D5706" s="71"/>
      <c r="E5706" s="71"/>
      <c r="F5706" s="71"/>
    </row>
    <row r="5707" spans="3:6" x14ac:dyDescent="0.25">
      <c r="C5707" s="71"/>
      <c r="D5707" s="71"/>
      <c r="E5707" s="71"/>
      <c r="F5707" s="71"/>
    </row>
    <row r="5708" spans="3:6" x14ac:dyDescent="0.25">
      <c r="C5708" s="71"/>
      <c r="D5708" s="71"/>
      <c r="E5708" s="71"/>
      <c r="F5708" s="71"/>
    </row>
    <row r="5709" spans="3:6" x14ac:dyDescent="0.25">
      <c r="C5709" s="71"/>
      <c r="D5709" s="71"/>
      <c r="E5709" s="71"/>
      <c r="F5709" s="71"/>
    </row>
    <row r="5710" spans="3:6" x14ac:dyDescent="0.25">
      <c r="C5710" s="71"/>
      <c r="D5710" s="71"/>
      <c r="E5710" s="71"/>
      <c r="F5710" s="71"/>
    </row>
    <row r="5711" spans="3:6" x14ac:dyDescent="0.25">
      <c r="C5711" s="71"/>
      <c r="D5711" s="71"/>
      <c r="E5711" s="71"/>
      <c r="F5711" s="71"/>
    </row>
    <row r="5712" spans="3:6" x14ac:dyDescent="0.25">
      <c r="C5712" s="71"/>
      <c r="D5712" s="71"/>
      <c r="E5712" s="71"/>
      <c r="F5712" s="71"/>
    </row>
    <row r="5713" spans="3:6" x14ac:dyDescent="0.25">
      <c r="C5713" s="71"/>
      <c r="D5713" s="71"/>
      <c r="E5713" s="71"/>
      <c r="F5713" s="71"/>
    </row>
    <row r="5714" spans="3:6" x14ac:dyDescent="0.25">
      <c r="C5714" s="71"/>
      <c r="D5714" s="71"/>
      <c r="E5714" s="71"/>
      <c r="F5714" s="71"/>
    </row>
    <row r="5715" spans="3:6" x14ac:dyDescent="0.25">
      <c r="C5715" s="71"/>
      <c r="D5715" s="71"/>
      <c r="E5715" s="71"/>
      <c r="F5715" s="71"/>
    </row>
    <row r="5716" spans="3:6" x14ac:dyDescent="0.25">
      <c r="C5716" s="71"/>
      <c r="D5716" s="71"/>
      <c r="E5716" s="71"/>
      <c r="F5716" s="71"/>
    </row>
    <row r="5717" spans="3:6" x14ac:dyDescent="0.25">
      <c r="C5717" s="71"/>
      <c r="D5717" s="71"/>
      <c r="E5717" s="71"/>
      <c r="F5717" s="71"/>
    </row>
    <row r="5718" spans="3:6" x14ac:dyDescent="0.25">
      <c r="C5718" s="71"/>
      <c r="D5718" s="71"/>
      <c r="E5718" s="71"/>
      <c r="F5718" s="71"/>
    </row>
    <row r="5719" spans="3:6" x14ac:dyDescent="0.25">
      <c r="C5719" s="71"/>
      <c r="D5719" s="71"/>
      <c r="E5719" s="71"/>
      <c r="F5719" s="71"/>
    </row>
    <row r="5720" spans="3:6" x14ac:dyDescent="0.25">
      <c r="C5720" s="71"/>
      <c r="D5720" s="71"/>
      <c r="E5720" s="71"/>
      <c r="F5720" s="71"/>
    </row>
    <row r="5721" spans="3:6" x14ac:dyDescent="0.25">
      <c r="C5721" s="71"/>
      <c r="D5721" s="71"/>
      <c r="E5721" s="71"/>
      <c r="F5721" s="71"/>
    </row>
    <row r="5722" spans="3:6" x14ac:dyDescent="0.25">
      <c r="C5722" s="71"/>
      <c r="D5722" s="71"/>
      <c r="E5722" s="71"/>
      <c r="F5722" s="71"/>
    </row>
    <row r="5723" spans="3:6" x14ac:dyDescent="0.25">
      <c r="C5723" s="71"/>
      <c r="D5723" s="71"/>
      <c r="E5723" s="71"/>
      <c r="F5723" s="71"/>
    </row>
    <row r="5724" spans="3:6" x14ac:dyDescent="0.25">
      <c r="C5724" s="71"/>
      <c r="D5724" s="71"/>
      <c r="E5724" s="71"/>
      <c r="F5724" s="71"/>
    </row>
    <row r="5725" spans="3:6" x14ac:dyDescent="0.25">
      <c r="C5725" s="71"/>
      <c r="D5725" s="71"/>
      <c r="E5725" s="71"/>
      <c r="F5725" s="71"/>
    </row>
    <row r="5726" spans="3:6" x14ac:dyDescent="0.25">
      <c r="C5726" s="71"/>
      <c r="D5726" s="71"/>
      <c r="E5726" s="71"/>
      <c r="F5726" s="71"/>
    </row>
    <row r="5727" spans="3:6" x14ac:dyDescent="0.25">
      <c r="C5727" s="71"/>
      <c r="D5727" s="71"/>
      <c r="E5727" s="71"/>
      <c r="F5727" s="71"/>
    </row>
    <row r="5728" spans="3:6" x14ac:dyDescent="0.25">
      <c r="C5728" s="71"/>
      <c r="D5728" s="71"/>
      <c r="E5728" s="71"/>
      <c r="F5728" s="71"/>
    </row>
    <row r="5729" spans="3:6" x14ac:dyDescent="0.25">
      <c r="C5729" s="71"/>
      <c r="D5729" s="71"/>
      <c r="E5729" s="71"/>
      <c r="F5729" s="71"/>
    </row>
    <row r="5730" spans="3:6" x14ac:dyDescent="0.25">
      <c r="C5730" s="71"/>
      <c r="D5730" s="71"/>
      <c r="E5730" s="71"/>
      <c r="F5730" s="71"/>
    </row>
    <row r="5731" spans="3:6" x14ac:dyDescent="0.25">
      <c r="C5731" s="71"/>
      <c r="D5731" s="71"/>
      <c r="E5731" s="71"/>
      <c r="F5731" s="71"/>
    </row>
    <row r="5732" spans="3:6" x14ac:dyDescent="0.25">
      <c r="C5732" s="71"/>
      <c r="D5732" s="71"/>
      <c r="E5732" s="71"/>
      <c r="F5732" s="71"/>
    </row>
    <row r="5733" spans="3:6" x14ac:dyDescent="0.25">
      <c r="C5733" s="71"/>
      <c r="D5733" s="71"/>
      <c r="E5733" s="71"/>
      <c r="F5733" s="71"/>
    </row>
    <row r="5734" spans="3:6" x14ac:dyDescent="0.25">
      <c r="C5734" s="71"/>
      <c r="D5734" s="71"/>
      <c r="E5734" s="71"/>
      <c r="F5734" s="71"/>
    </row>
    <row r="5735" spans="3:6" x14ac:dyDescent="0.25">
      <c r="C5735" s="71"/>
      <c r="D5735" s="71"/>
      <c r="E5735" s="71"/>
      <c r="F5735" s="71"/>
    </row>
    <row r="5736" spans="3:6" x14ac:dyDescent="0.25">
      <c r="C5736" s="71"/>
      <c r="D5736" s="71"/>
      <c r="E5736" s="71"/>
      <c r="F5736" s="71"/>
    </row>
    <row r="5737" spans="3:6" x14ac:dyDescent="0.25">
      <c r="C5737" s="71"/>
      <c r="D5737" s="71"/>
      <c r="E5737" s="71"/>
      <c r="F5737" s="71"/>
    </row>
    <row r="5738" spans="3:6" x14ac:dyDescent="0.25">
      <c r="C5738" s="71"/>
      <c r="D5738" s="71"/>
      <c r="E5738" s="71"/>
      <c r="F5738" s="71"/>
    </row>
    <row r="5739" spans="3:6" x14ac:dyDescent="0.25">
      <c r="C5739" s="71"/>
      <c r="D5739" s="71"/>
      <c r="E5739" s="71"/>
      <c r="F5739" s="71"/>
    </row>
    <row r="5740" spans="3:6" x14ac:dyDescent="0.25">
      <c r="C5740" s="71"/>
      <c r="D5740" s="71"/>
      <c r="E5740" s="71"/>
      <c r="F5740" s="71"/>
    </row>
    <row r="5741" spans="3:6" x14ac:dyDescent="0.25">
      <c r="C5741" s="71"/>
      <c r="D5741" s="71"/>
      <c r="E5741" s="71"/>
      <c r="F5741" s="71"/>
    </row>
    <row r="5742" spans="3:6" x14ac:dyDescent="0.25">
      <c r="C5742" s="71"/>
      <c r="D5742" s="71"/>
      <c r="E5742" s="71"/>
      <c r="F5742" s="71"/>
    </row>
    <row r="5743" spans="3:6" x14ac:dyDescent="0.25">
      <c r="C5743" s="71"/>
      <c r="D5743" s="71"/>
      <c r="E5743" s="71"/>
      <c r="F5743" s="71"/>
    </row>
    <row r="5744" spans="3:6" x14ac:dyDescent="0.25">
      <c r="C5744" s="71"/>
      <c r="D5744" s="71"/>
      <c r="E5744" s="71"/>
      <c r="F5744" s="71"/>
    </row>
    <row r="5745" spans="3:6" x14ac:dyDescent="0.25">
      <c r="C5745" s="71"/>
      <c r="D5745" s="71"/>
      <c r="E5745" s="71"/>
      <c r="F5745" s="71"/>
    </row>
    <row r="5746" spans="3:6" x14ac:dyDescent="0.25">
      <c r="C5746" s="71"/>
      <c r="D5746" s="71"/>
      <c r="E5746" s="71"/>
      <c r="F5746" s="71"/>
    </row>
    <row r="5747" spans="3:6" x14ac:dyDescent="0.25">
      <c r="C5747" s="71"/>
      <c r="D5747" s="71"/>
      <c r="E5747" s="71"/>
      <c r="F5747" s="71"/>
    </row>
    <row r="5748" spans="3:6" x14ac:dyDescent="0.25">
      <c r="C5748" s="71"/>
      <c r="D5748" s="71"/>
      <c r="E5748" s="71"/>
      <c r="F5748" s="71"/>
    </row>
    <row r="5749" spans="3:6" x14ac:dyDescent="0.25">
      <c r="C5749" s="71"/>
      <c r="D5749" s="71"/>
      <c r="E5749" s="71"/>
      <c r="F5749" s="71"/>
    </row>
    <row r="5750" spans="3:6" x14ac:dyDescent="0.25">
      <c r="C5750" s="71"/>
      <c r="D5750" s="71"/>
      <c r="E5750" s="71"/>
      <c r="F5750" s="71"/>
    </row>
    <row r="5751" spans="3:6" x14ac:dyDescent="0.25">
      <c r="C5751" s="71"/>
      <c r="D5751" s="71"/>
      <c r="E5751" s="71"/>
      <c r="F5751" s="71"/>
    </row>
    <row r="5752" spans="3:6" x14ac:dyDescent="0.25">
      <c r="C5752" s="71"/>
      <c r="D5752" s="71"/>
      <c r="E5752" s="71"/>
      <c r="F5752" s="71"/>
    </row>
    <row r="5753" spans="3:6" x14ac:dyDescent="0.25">
      <c r="C5753" s="71"/>
      <c r="D5753" s="71"/>
      <c r="E5753" s="71"/>
      <c r="F5753" s="71"/>
    </row>
    <row r="5754" spans="3:6" x14ac:dyDescent="0.25">
      <c r="C5754" s="71"/>
      <c r="D5754" s="71"/>
      <c r="E5754" s="71"/>
      <c r="F5754" s="71"/>
    </row>
    <row r="5755" spans="3:6" x14ac:dyDescent="0.25">
      <c r="C5755" s="71"/>
      <c r="D5755" s="71"/>
      <c r="E5755" s="71"/>
      <c r="F5755" s="71"/>
    </row>
    <row r="5756" spans="3:6" x14ac:dyDescent="0.25">
      <c r="C5756" s="71"/>
      <c r="D5756" s="71"/>
      <c r="E5756" s="71"/>
      <c r="F5756" s="71"/>
    </row>
    <row r="5757" spans="3:6" x14ac:dyDescent="0.25">
      <c r="C5757" s="71"/>
      <c r="D5757" s="71"/>
      <c r="E5757" s="71"/>
      <c r="F5757" s="71"/>
    </row>
    <row r="5758" spans="3:6" x14ac:dyDescent="0.25">
      <c r="C5758" s="71"/>
      <c r="D5758" s="71"/>
      <c r="E5758" s="71"/>
      <c r="F5758" s="71"/>
    </row>
    <row r="5759" spans="3:6" x14ac:dyDescent="0.25">
      <c r="C5759" s="71"/>
      <c r="D5759" s="71"/>
      <c r="E5759" s="71"/>
      <c r="F5759" s="71"/>
    </row>
    <row r="5760" spans="3:6" x14ac:dyDescent="0.25">
      <c r="C5760" s="71"/>
      <c r="D5760" s="71"/>
      <c r="E5760" s="71"/>
      <c r="F5760" s="71"/>
    </row>
    <row r="5761" spans="3:6" x14ac:dyDescent="0.25">
      <c r="C5761" s="71"/>
      <c r="D5761" s="71"/>
      <c r="E5761" s="71"/>
      <c r="F5761" s="71"/>
    </row>
    <row r="5762" spans="3:6" x14ac:dyDescent="0.25">
      <c r="C5762" s="71"/>
      <c r="D5762" s="71"/>
      <c r="E5762" s="71"/>
      <c r="F5762" s="71"/>
    </row>
    <row r="5763" spans="3:6" x14ac:dyDescent="0.25">
      <c r="C5763" s="71"/>
      <c r="D5763" s="71"/>
      <c r="E5763" s="71"/>
      <c r="F5763" s="71"/>
    </row>
    <row r="5764" spans="3:6" x14ac:dyDescent="0.25">
      <c r="C5764" s="71"/>
      <c r="D5764" s="71"/>
      <c r="E5764" s="71"/>
      <c r="F5764" s="71"/>
    </row>
    <row r="5765" spans="3:6" x14ac:dyDescent="0.25">
      <c r="C5765" s="71"/>
      <c r="D5765" s="71"/>
      <c r="E5765" s="71"/>
      <c r="F5765" s="71"/>
    </row>
    <row r="5766" spans="3:6" x14ac:dyDescent="0.25">
      <c r="C5766" s="71"/>
      <c r="D5766" s="71"/>
      <c r="E5766" s="71"/>
      <c r="F5766" s="71"/>
    </row>
    <row r="5767" spans="3:6" x14ac:dyDescent="0.25">
      <c r="C5767" s="71"/>
      <c r="D5767" s="71"/>
      <c r="E5767" s="71"/>
      <c r="F5767" s="71"/>
    </row>
    <row r="5768" spans="3:6" x14ac:dyDescent="0.25">
      <c r="C5768" s="71"/>
      <c r="D5768" s="71"/>
      <c r="E5768" s="71"/>
      <c r="F5768" s="71"/>
    </row>
    <row r="5769" spans="3:6" x14ac:dyDescent="0.25">
      <c r="C5769" s="71"/>
      <c r="D5769" s="71"/>
      <c r="E5769" s="71"/>
      <c r="F5769" s="71"/>
    </row>
    <row r="5770" spans="3:6" x14ac:dyDescent="0.25">
      <c r="C5770" s="71"/>
      <c r="D5770" s="71"/>
      <c r="E5770" s="71"/>
      <c r="F5770" s="71"/>
    </row>
    <row r="5771" spans="3:6" x14ac:dyDescent="0.25">
      <c r="C5771" s="71"/>
      <c r="D5771" s="71"/>
      <c r="E5771" s="71"/>
      <c r="F5771" s="71"/>
    </row>
    <row r="5772" spans="3:6" x14ac:dyDescent="0.25">
      <c r="C5772" s="71"/>
      <c r="D5772" s="71"/>
      <c r="E5772" s="71"/>
      <c r="F5772" s="71"/>
    </row>
    <row r="5773" spans="3:6" x14ac:dyDescent="0.25">
      <c r="C5773" s="71"/>
      <c r="D5773" s="71"/>
      <c r="E5773" s="71"/>
      <c r="F5773" s="71"/>
    </row>
    <row r="5774" spans="3:6" x14ac:dyDescent="0.25">
      <c r="C5774" s="71"/>
      <c r="D5774" s="71"/>
      <c r="E5774" s="71"/>
      <c r="F5774" s="71"/>
    </row>
    <row r="5775" spans="3:6" x14ac:dyDescent="0.25">
      <c r="C5775" s="71"/>
      <c r="D5775" s="71"/>
      <c r="E5775" s="71"/>
      <c r="F5775" s="71"/>
    </row>
    <row r="5776" spans="3:6" x14ac:dyDescent="0.25">
      <c r="C5776" s="71"/>
      <c r="D5776" s="71"/>
      <c r="E5776" s="71"/>
      <c r="F5776" s="71"/>
    </row>
    <row r="5777" spans="3:6" x14ac:dyDescent="0.25">
      <c r="C5777" s="71"/>
      <c r="D5777" s="71"/>
      <c r="E5777" s="71"/>
      <c r="F5777" s="71"/>
    </row>
    <row r="5778" spans="3:6" x14ac:dyDescent="0.25">
      <c r="C5778" s="71"/>
      <c r="D5778" s="71"/>
      <c r="E5778" s="71"/>
      <c r="F5778" s="71"/>
    </row>
    <row r="5779" spans="3:6" x14ac:dyDescent="0.25">
      <c r="C5779" s="71"/>
      <c r="D5779" s="71"/>
      <c r="E5779" s="71"/>
      <c r="F5779" s="71"/>
    </row>
    <row r="5780" spans="3:6" x14ac:dyDescent="0.25">
      <c r="C5780" s="71"/>
      <c r="D5780" s="71"/>
      <c r="E5780" s="71"/>
      <c r="F5780" s="71"/>
    </row>
    <row r="5781" spans="3:6" x14ac:dyDescent="0.25">
      <c r="C5781" s="71"/>
      <c r="D5781" s="71"/>
      <c r="E5781" s="71"/>
      <c r="F5781" s="71"/>
    </row>
    <row r="5782" spans="3:6" x14ac:dyDescent="0.25">
      <c r="C5782" s="71"/>
      <c r="D5782" s="71"/>
      <c r="E5782" s="71"/>
      <c r="F5782" s="71"/>
    </row>
    <row r="5783" spans="3:6" x14ac:dyDescent="0.25">
      <c r="C5783" s="71"/>
      <c r="D5783" s="71"/>
      <c r="E5783" s="71"/>
      <c r="F5783" s="71"/>
    </row>
    <row r="5784" spans="3:6" x14ac:dyDescent="0.25">
      <c r="C5784" s="71"/>
      <c r="D5784" s="71"/>
      <c r="E5784" s="71"/>
      <c r="F5784" s="71"/>
    </row>
    <row r="5785" spans="3:6" x14ac:dyDescent="0.25">
      <c r="C5785" s="71"/>
      <c r="D5785" s="71"/>
      <c r="E5785" s="71"/>
      <c r="F5785" s="71"/>
    </row>
    <row r="5786" spans="3:6" x14ac:dyDescent="0.25">
      <c r="C5786" s="71"/>
      <c r="D5786" s="71"/>
      <c r="E5786" s="71"/>
      <c r="F5786" s="71"/>
    </row>
    <row r="5787" spans="3:6" x14ac:dyDescent="0.25">
      <c r="C5787" s="71"/>
      <c r="D5787" s="71"/>
      <c r="E5787" s="71"/>
      <c r="F5787" s="71"/>
    </row>
    <row r="5788" spans="3:6" x14ac:dyDescent="0.25">
      <c r="C5788" s="71"/>
      <c r="D5788" s="71"/>
      <c r="E5788" s="71"/>
      <c r="F5788" s="71"/>
    </row>
    <row r="5789" spans="3:6" x14ac:dyDescent="0.25">
      <c r="C5789" s="71"/>
      <c r="D5789" s="71"/>
      <c r="E5789" s="71"/>
      <c r="F5789" s="71"/>
    </row>
    <row r="5790" spans="3:6" x14ac:dyDescent="0.25">
      <c r="C5790" s="71"/>
      <c r="D5790" s="71"/>
      <c r="E5790" s="71"/>
      <c r="F5790" s="71"/>
    </row>
    <row r="5791" spans="3:6" x14ac:dyDescent="0.25">
      <c r="C5791" s="71"/>
      <c r="D5791" s="71"/>
      <c r="E5791" s="71"/>
      <c r="F5791" s="71"/>
    </row>
    <row r="5792" spans="3:6" x14ac:dyDescent="0.25">
      <c r="C5792" s="71"/>
      <c r="D5792" s="71"/>
      <c r="E5792" s="71"/>
      <c r="F5792" s="71"/>
    </row>
    <row r="5793" spans="3:6" x14ac:dyDescent="0.25">
      <c r="C5793" s="71"/>
      <c r="D5793" s="71"/>
      <c r="E5793" s="71"/>
      <c r="F5793" s="71"/>
    </row>
    <row r="5794" spans="3:6" x14ac:dyDescent="0.25">
      <c r="C5794" s="71"/>
      <c r="D5794" s="71"/>
      <c r="E5794" s="71"/>
      <c r="F5794" s="71"/>
    </row>
    <row r="5795" spans="3:6" x14ac:dyDescent="0.25">
      <c r="C5795" s="71"/>
      <c r="D5795" s="71"/>
      <c r="E5795" s="71"/>
      <c r="F5795" s="71"/>
    </row>
    <row r="5796" spans="3:6" x14ac:dyDescent="0.25">
      <c r="C5796" s="71"/>
      <c r="D5796" s="71"/>
      <c r="E5796" s="71"/>
      <c r="F5796" s="71"/>
    </row>
    <row r="5797" spans="3:6" x14ac:dyDescent="0.25">
      <c r="C5797" s="71"/>
      <c r="D5797" s="71"/>
      <c r="E5797" s="71"/>
      <c r="F5797" s="71"/>
    </row>
    <row r="5798" spans="3:6" x14ac:dyDescent="0.25">
      <c r="C5798" s="71"/>
      <c r="D5798" s="71"/>
      <c r="E5798" s="71"/>
      <c r="F5798" s="71"/>
    </row>
    <row r="5799" spans="3:6" x14ac:dyDescent="0.25">
      <c r="C5799" s="71"/>
      <c r="D5799" s="71"/>
      <c r="E5799" s="71"/>
      <c r="F5799" s="71"/>
    </row>
    <row r="5800" spans="3:6" x14ac:dyDescent="0.25">
      <c r="C5800" s="71"/>
      <c r="D5800" s="71"/>
      <c r="E5800" s="71"/>
      <c r="F5800" s="71"/>
    </row>
    <row r="5801" spans="3:6" x14ac:dyDescent="0.25">
      <c r="C5801" s="71"/>
      <c r="D5801" s="71"/>
      <c r="E5801" s="71"/>
      <c r="F5801" s="71"/>
    </row>
    <row r="5802" spans="3:6" x14ac:dyDescent="0.25">
      <c r="C5802" s="71"/>
      <c r="D5802" s="71"/>
      <c r="E5802" s="71"/>
      <c r="F5802" s="71"/>
    </row>
    <row r="5803" spans="3:6" x14ac:dyDescent="0.25">
      <c r="C5803" s="71"/>
      <c r="D5803" s="71"/>
      <c r="E5803" s="71"/>
      <c r="F5803" s="71"/>
    </row>
    <row r="5804" spans="3:6" x14ac:dyDescent="0.25">
      <c r="C5804" s="71"/>
      <c r="D5804" s="71"/>
      <c r="E5804" s="71"/>
      <c r="F5804" s="71"/>
    </row>
    <row r="5805" spans="3:6" x14ac:dyDescent="0.25">
      <c r="C5805" s="71"/>
      <c r="D5805" s="71"/>
      <c r="E5805" s="71"/>
      <c r="F5805" s="71"/>
    </row>
    <row r="5806" spans="3:6" x14ac:dyDescent="0.25">
      <c r="C5806" s="71"/>
      <c r="D5806" s="71"/>
      <c r="E5806" s="71"/>
      <c r="F5806" s="71"/>
    </row>
    <row r="5807" spans="3:6" x14ac:dyDescent="0.25">
      <c r="C5807" s="71"/>
      <c r="D5807" s="71"/>
      <c r="E5807" s="71"/>
      <c r="F5807" s="71"/>
    </row>
    <row r="5808" spans="3:6" x14ac:dyDescent="0.25">
      <c r="C5808" s="71"/>
      <c r="D5808" s="71"/>
      <c r="E5808" s="71"/>
      <c r="F5808" s="71"/>
    </row>
    <row r="5809" spans="3:6" x14ac:dyDescent="0.25">
      <c r="C5809" s="71"/>
      <c r="D5809" s="71"/>
      <c r="E5809" s="71"/>
      <c r="F5809" s="71"/>
    </row>
    <row r="5810" spans="3:6" x14ac:dyDescent="0.25">
      <c r="C5810" s="71"/>
      <c r="D5810" s="71"/>
      <c r="E5810" s="71"/>
      <c r="F5810" s="71"/>
    </row>
    <row r="5811" spans="3:6" x14ac:dyDescent="0.25">
      <c r="C5811" s="71"/>
      <c r="D5811" s="71"/>
      <c r="E5811" s="71"/>
      <c r="F5811" s="71"/>
    </row>
    <row r="5812" spans="3:6" x14ac:dyDescent="0.25">
      <c r="C5812" s="71"/>
      <c r="D5812" s="71"/>
      <c r="E5812" s="71"/>
      <c r="F5812" s="71"/>
    </row>
    <row r="5813" spans="3:6" x14ac:dyDescent="0.25">
      <c r="C5813" s="71"/>
      <c r="D5813" s="71"/>
      <c r="E5813" s="71"/>
      <c r="F5813" s="71"/>
    </row>
    <row r="5814" spans="3:6" x14ac:dyDescent="0.25">
      <c r="C5814" s="71"/>
      <c r="D5814" s="71"/>
      <c r="E5814" s="71"/>
      <c r="F5814" s="71"/>
    </row>
    <row r="5815" spans="3:6" x14ac:dyDescent="0.25">
      <c r="C5815" s="71"/>
      <c r="D5815" s="71"/>
      <c r="E5815" s="71"/>
      <c r="F5815" s="71"/>
    </row>
    <row r="5816" spans="3:6" x14ac:dyDescent="0.25">
      <c r="C5816" s="71"/>
      <c r="D5816" s="71"/>
      <c r="E5816" s="71"/>
      <c r="F5816" s="71"/>
    </row>
    <row r="5817" spans="3:6" x14ac:dyDescent="0.25">
      <c r="C5817" s="71"/>
      <c r="D5817" s="71"/>
      <c r="E5817" s="71"/>
      <c r="F5817" s="71"/>
    </row>
    <row r="5818" spans="3:6" x14ac:dyDescent="0.25">
      <c r="C5818" s="71"/>
      <c r="D5818" s="71"/>
      <c r="E5818" s="71"/>
      <c r="F5818" s="71"/>
    </row>
    <row r="5819" spans="3:6" x14ac:dyDescent="0.25">
      <c r="C5819" s="71"/>
      <c r="D5819" s="71"/>
      <c r="E5819" s="71"/>
      <c r="F5819" s="71"/>
    </row>
    <row r="5820" spans="3:6" x14ac:dyDescent="0.25">
      <c r="C5820" s="71"/>
      <c r="D5820" s="71"/>
      <c r="E5820" s="71"/>
      <c r="F5820" s="71"/>
    </row>
    <row r="5821" spans="3:6" x14ac:dyDescent="0.25">
      <c r="C5821" s="71"/>
      <c r="D5821" s="71"/>
      <c r="E5821" s="71"/>
      <c r="F5821" s="71"/>
    </row>
    <row r="5822" spans="3:6" x14ac:dyDescent="0.25">
      <c r="C5822" s="71"/>
      <c r="D5822" s="71"/>
      <c r="E5822" s="71"/>
      <c r="F5822" s="71"/>
    </row>
    <row r="5823" spans="3:6" x14ac:dyDescent="0.25">
      <c r="C5823" s="71"/>
      <c r="D5823" s="71"/>
      <c r="E5823" s="71"/>
      <c r="F5823" s="71"/>
    </row>
    <row r="5824" spans="3:6" x14ac:dyDescent="0.25">
      <c r="C5824" s="71"/>
      <c r="D5824" s="71"/>
      <c r="E5824" s="71"/>
      <c r="F5824" s="71"/>
    </row>
    <row r="5825" spans="3:6" x14ac:dyDescent="0.25">
      <c r="C5825" s="71"/>
      <c r="D5825" s="71"/>
      <c r="E5825" s="71"/>
      <c r="F5825" s="71"/>
    </row>
    <row r="5826" spans="3:6" x14ac:dyDescent="0.25">
      <c r="C5826" s="71"/>
      <c r="D5826" s="71"/>
      <c r="E5826" s="71"/>
      <c r="F5826" s="71"/>
    </row>
    <row r="5827" spans="3:6" x14ac:dyDescent="0.25">
      <c r="C5827" s="71"/>
      <c r="D5827" s="71"/>
      <c r="E5827" s="71"/>
      <c r="F5827" s="71"/>
    </row>
    <row r="5828" spans="3:6" x14ac:dyDescent="0.25">
      <c r="C5828" s="71"/>
      <c r="D5828" s="71"/>
      <c r="E5828" s="71"/>
      <c r="F5828" s="71"/>
    </row>
    <row r="5829" spans="3:6" x14ac:dyDescent="0.25">
      <c r="C5829" s="71"/>
      <c r="D5829" s="71"/>
      <c r="E5829" s="71"/>
      <c r="F5829" s="71"/>
    </row>
    <row r="5830" spans="3:6" x14ac:dyDescent="0.25">
      <c r="C5830" s="71"/>
      <c r="D5830" s="71"/>
      <c r="E5830" s="71"/>
      <c r="F5830" s="71"/>
    </row>
    <row r="5831" spans="3:6" x14ac:dyDescent="0.25">
      <c r="C5831" s="71"/>
      <c r="D5831" s="71"/>
      <c r="E5831" s="71"/>
      <c r="F5831" s="71"/>
    </row>
    <row r="5832" spans="3:6" x14ac:dyDescent="0.25">
      <c r="C5832" s="71"/>
      <c r="D5832" s="71"/>
      <c r="E5832" s="71"/>
      <c r="F5832" s="71"/>
    </row>
    <row r="5833" spans="3:6" x14ac:dyDescent="0.25">
      <c r="C5833" s="71"/>
      <c r="D5833" s="71"/>
      <c r="E5833" s="71"/>
      <c r="F5833" s="71"/>
    </row>
    <row r="5834" spans="3:6" x14ac:dyDescent="0.25">
      <c r="C5834" s="71"/>
      <c r="D5834" s="71"/>
      <c r="E5834" s="71"/>
      <c r="F5834" s="71"/>
    </row>
    <row r="5835" spans="3:6" x14ac:dyDescent="0.25">
      <c r="C5835" s="71"/>
      <c r="D5835" s="71"/>
      <c r="E5835" s="71"/>
      <c r="F5835" s="71"/>
    </row>
    <row r="5836" spans="3:6" x14ac:dyDescent="0.25">
      <c r="C5836" s="71"/>
      <c r="D5836" s="71"/>
      <c r="E5836" s="71"/>
      <c r="F5836" s="71"/>
    </row>
    <row r="5837" spans="3:6" x14ac:dyDescent="0.25">
      <c r="C5837" s="71"/>
      <c r="D5837" s="71"/>
      <c r="E5837" s="71"/>
      <c r="F5837" s="71"/>
    </row>
    <row r="5838" spans="3:6" x14ac:dyDescent="0.25">
      <c r="C5838" s="71"/>
      <c r="D5838" s="71"/>
      <c r="E5838" s="71"/>
      <c r="F5838" s="71"/>
    </row>
    <row r="5839" spans="3:6" x14ac:dyDescent="0.25">
      <c r="C5839" s="71"/>
      <c r="D5839" s="71"/>
      <c r="E5839" s="71"/>
      <c r="F5839" s="71"/>
    </row>
    <row r="5840" spans="3:6" x14ac:dyDescent="0.25">
      <c r="C5840" s="71"/>
      <c r="D5840" s="71"/>
      <c r="E5840" s="71"/>
      <c r="F5840" s="71"/>
    </row>
    <row r="5841" spans="3:6" x14ac:dyDescent="0.25">
      <c r="C5841" s="71"/>
      <c r="D5841" s="71"/>
      <c r="E5841" s="71"/>
      <c r="F5841" s="71"/>
    </row>
    <row r="5842" spans="3:6" x14ac:dyDescent="0.25">
      <c r="C5842" s="71"/>
      <c r="D5842" s="71"/>
      <c r="E5842" s="71"/>
      <c r="F5842" s="71"/>
    </row>
    <row r="5843" spans="3:6" x14ac:dyDescent="0.25">
      <c r="C5843" s="71"/>
      <c r="D5843" s="71"/>
      <c r="E5843" s="71"/>
      <c r="F5843" s="71"/>
    </row>
    <row r="5844" spans="3:6" x14ac:dyDescent="0.25">
      <c r="C5844" s="71"/>
      <c r="D5844" s="71"/>
      <c r="E5844" s="71"/>
      <c r="F5844" s="71"/>
    </row>
    <row r="5845" spans="3:6" x14ac:dyDescent="0.25">
      <c r="C5845" s="71"/>
      <c r="D5845" s="71"/>
      <c r="E5845" s="71"/>
      <c r="F5845" s="71"/>
    </row>
    <row r="5846" spans="3:6" x14ac:dyDescent="0.25">
      <c r="C5846" s="71"/>
      <c r="D5846" s="71"/>
      <c r="E5846" s="71"/>
      <c r="F5846" s="71"/>
    </row>
    <row r="5847" spans="3:6" x14ac:dyDescent="0.25">
      <c r="C5847" s="71"/>
      <c r="D5847" s="71"/>
      <c r="E5847" s="71"/>
      <c r="F5847" s="71"/>
    </row>
    <row r="5848" spans="3:6" x14ac:dyDescent="0.25">
      <c r="C5848" s="71"/>
      <c r="D5848" s="71"/>
      <c r="E5848" s="71"/>
      <c r="F5848" s="71"/>
    </row>
    <row r="5849" spans="3:6" x14ac:dyDescent="0.25">
      <c r="C5849" s="71"/>
      <c r="D5849" s="71"/>
      <c r="E5849" s="71"/>
      <c r="F5849" s="71"/>
    </row>
    <row r="5850" spans="3:6" x14ac:dyDescent="0.25">
      <c r="C5850" s="71"/>
      <c r="D5850" s="71"/>
      <c r="E5850" s="71"/>
      <c r="F5850" s="71"/>
    </row>
    <row r="5851" spans="3:6" x14ac:dyDescent="0.25">
      <c r="C5851" s="71"/>
      <c r="D5851" s="71"/>
      <c r="E5851" s="71"/>
      <c r="F5851" s="71"/>
    </row>
    <row r="5852" spans="3:6" x14ac:dyDescent="0.25">
      <c r="C5852" s="71"/>
      <c r="D5852" s="71"/>
      <c r="E5852" s="71"/>
      <c r="F5852" s="71"/>
    </row>
    <row r="5853" spans="3:6" x14ac:dyDescent="0.25">
      <c r="C5853" s="71"/>
      <c r="D5853" s="71"/>
      <c r="E5853" s="71"/>
      <c r="F5853" s="71"/>
    </row>
    <row r="5854" spans="3:6" x14ac:dyDescent="0.25">
      <c r="C5854" s="71"/>
      <c r="D5854" s="71"/>
      <c r="E5854" s="71"/>
      <c r="F5854" s="71"/>
    </row>
    <row r="5855" spans="3:6" x14ac:dyDescent="0.25">
      <c r="C5855" s="71"/>
      <c r="D5855" s="71"/>
      <c r="E5855" s="71"/>
      <c r="F5855" s="71"/>
    </row>
    <row r="5856" spans="3:6" x14ac:dyDescent="0.25">
      <c r="C5856" s="71"/>
      <c r="D5856" s="71"/>
      <c r="E5856" s="71"/>
      <c r="F5856" s="71"/>
    </row>
    <row r="5857" spans="3:6" x14ac:dyDescent="0.25">
      <c r="C5857" s="71"/>
      <c r="D5857" s="71"/>
      <c r="E5857" s="71"/>
      <c r="F5857" s="71"/>
    </row>
    <row r="5858" spans="3:6" x14ac:dyDescent="0.25">
      <c r="C5858" s="71"/>
      <c r="D5858" s="71"/>
      <c r="E5858" s="71"/>
      <c r="F5858" s="71"/>
    </row>
    <row r="5859" spans="3:6" x14ac:dyDescent="0.25">
      <c r="C5859" s="71"/>
      <c r="D5859" s="71"/>
      <c r="E5859" s="71"/>
      <c r="F5859" s="71"/>
    </row>
    <row r="5860" spans="3:6" x14ac:dyDescent="0.25">
      <c r="C5860" s="71"/>
      <c r="D5860" s="71"/>
      <c r="E5860" s="71"/>
      <c r="F5860" s="71"/>
    </row>
    <row r="5861" spans="3:6" x14ac:dyDescent="0.25">
      <c r="C5861" s="71"/>
      <c r="D5861" s="71"/>
      <c r="E5861" s="71"/>
      <c r="F5861" s="71"/>
    </row>
    <row r="5862" spans="3:6" x14ac:dyDescent="0.25">
      <c r="C5862" s="71"/>
      <c r="D5862" s="71"/>
      <c r="E5862" s="71"/>
      <c r="F5862" s="71"/>
    </row>
    <row r="5863" spans="3:6" x14ac:dyDescent="0.25">
      <c r="C5863" s="71"/>
      <c r="D5863" s="71"/>
      <c r="E5863" s="71"/>
      <c r="F5863" s="71"/>
    </row>
    <row r="5864" spans="3:6" x14ac:dyDescent="0.25">
      <c r="C5864" s="71"/>
      <c r="D5864" s="71"/>
      <c r="E5864" s="71"/>
      <c r="F5864" s="71"/>
    </row>
    <row r="5865" spans="3:6" x14ac:dyDescent="0.25">
      <c r="C5865" s="71"/>
      <c r="D5865" s="71"/>
      <c r="E5865" s="71"/>
      <c r="F5865" s="71"/>
    </row>
    <row r="5866" spans="3:6" x14ac:dyDescent="0.25">
      <c r="C5866" s="71"/>
      <c r="D5866" s="71"/>
      <c r="E5866" s="71"/>
      <c r="F5866" s="71"/>
    </row>
    <row r="5867" spans="3:6" x14ac:dyDescent="0.25">
      <c r="C5867" s="71"/>
      <c r="D5867" s="71"/>
      <c r="E5867" s="71"/>
      <c r="F5867" s="71"/>
    </row>
    <row r="5868" spans="3:6" x14ac:dyDescent="0.25">
      <c r="C5868" s="71"/>
      <c r="D5868" s="71"/>
      <c r="E5868" s="71"/>
      <c r="F5868" s="71"/>
    </row>
    <row r="5869" spans="3:6" x14ac:dyDescent="0.25">
      <c r="C5869" s="71"/>
      <c r="D5869" s="71"/>
      <c r="E5869" s="71"/>
      <c r="F5869" s="71"/>
    </row>
    <row r="5870" spans="3:6" x14ac:dyDescent="0.25">
      <c r="C5870" s="71"/>
      <c r="D5870" s="71"/>
      <c r="E5870" s="71"/>
      <c r="F5870" s="71"/>
    </row>
    <row r="5871" spans="3:6" x14ac:dyDescent="0.25">
      <c r="C5871" s="71"/>
      <c r="D5871" s="71"/>
      <c r="E5871" s="71"/>
      <c r="F5871" s="71"/>
    </row>
    <row r="5872" spans="3:6" x14ac:dyDescent="0.25">
      <c r="C5872" s="71"/>
      <c r="D5872" s="71"/>
      <c r="E5872" s="71"/>
      <c r="F5872" s="71"/>
    </row>
    <row r="5873" spans="3:6" x14ac:dyDescent="0.25">
      <c r="C5873" s="71"/>
      <c r="D5873" s="71"/>
      <c r="E5873" s="71"/>
      <c r="F5873" s="71"/>
    </row>
    <row r="5874" spans="3:6" x14ac:dyDescent="0.25">
      <c r="C5874" s="71"/>
      <c r="D5874" s="71"/>
      <c r="E5874" s="71"/>
      <c r="F5874" s="71"/>
    </row>
    <row r="5875" spans="3:6" x14ac:dyDescent="0.25">
      <c r="C5875" s="71"/>
      <c r="D5875" s="71"/>
      <c r="E5875" s="71"/>
      <c r="F5875" s="71"/>
    </row>
    <row r="5876" spans="3:6" x14ac:dyDescent="0.25">
      <c r="C5876" s="71"/>
      <c r="D5876" s="71"/>
      <c r="E5876" s="71"/>
      <c r="F5876" s="71"/>
    </row>
    <row r="5877" spans="3:6" x14ac:dyDescent="0.25">
      <c r="C5877" s="71"/>
      <c r="D5877" s="71"/>
      <c r="E5877" s="71"/>
      <c r="F5877" s="71"/>
    </row>
    <row r="5878" spans="3:6" x14ac:dyDescent="0.25">
      <c r="C5878" s="71"/>
      <c r="D5878" s="71"/>
      <c r="E5878" s="71"/>
      <c r="F5878" s="71"/>
    </row>
    <row r="5879" spans="3:6" x14ac:dyDescent="0.25">
      <c r="C5879" s="71"/>
      <c r="D5879" s="71"/>
      <c r="E5879" s="71"/>
      <c r="F5879" s="71"/>
    </row>
    <row r="5880" spans="3:6" x14ac:dyDescent="0.25">
      <c r="C5880" s="71"/>
      <c r="D5880" s="71"/>
      <c r="E5880" s="71"/>
      <c r="F5880" s="71"/>
    </row>
    <row r="5881" spans="3:6" x14ac:dyDescent="0.25">
      <c r="C5881" s="71"/>
      <c r="D5881" s="71"/>
      <c r="E5881" s="71"/>
      <c r="F5881" s="71"/>
    </row>
    <row r="5882" spans="3:6" x14ac:dyDescent="0.25">
      <c r="C5882" s="71"/>
      <c r="D5882" s="71"/>
      <c r="E5882" s="71"/>
      <c r="F5882" s="71"/>
    </row>
    <row r="5883" spans="3:6" x14ac:dyDescent="0.25">
      <c r="C5883" s="71"/>
      <c r="D5883" s="71"/>
      <c r="E5883" s="71"/>
      <c r="F5883" s="71"/>
    </row>
    <row r="5884" spans="3:6" x14ac:dyDescent="0.25">
      <c r="C5884" s="71"/>
      <c r="D5884" s="71"/>
      <c r="E5884" s="71"/>
      <c r="F5884" s="71"/>
    </row>
    <row r="5885" spans="3:6" x14ac:dyDescent="0.25">
      <c r="C5885" s="71"/>
      <c r="D5885" s="71"/>
      <c r="E5885" s="71"/>
      <c r="F5885" s="71"/>
    </row>
    <row r="5886" spans="3:6" x14ac:dyDescent="0.25">
      <c r="C5886" s="71"/>
      <c r="D5886" s="71"/>
      <c r="E5886" s="71"/>
      <c r="F5886" s="71"/>
    </row>
    <row r="5887" spans="3:6" x14ac:dyDescent="0.25">
      <c r="C5887" s="71"/>
      <c r="D5887" s="71"/>
      <c r="E5887" s="71"/>
      <c r="F5887" s="71"/>
    </row>
    <row r="5888" spans="3:6" x14ac:dyDescent="0.25">
      <c r="C5888" s="71"/>
      <c r="D5888" s="71"/>
      <c r="E5888" s="71"/>
      <c r="F5888" s="71"/>
    </row>
    <row r="5889" spans="3:6" x14ac:dyDescent="0.25">
      <c r="C5889" s="71"/>
      <c r="D5889" s="71"/>
      <c r="E5889" s="71"/>
      <c r="F5889" s="71"/>
    </row>
    <row r="5890" spans="3:6" x14ac:dyDescent="0.25">
      <c r="C5890" s="71"/>
      <c r="D5890" s="71"/>
      <c r="E5890" s="71"/>
      <c r="F5890" s="71"/>
    </row>
    <row r="5891" spans="3:6" x14ac:dyDescent="0.25">
      <c r="C5891" s="71"/>
      <c r="D5891" s="71"/>
      <c r="E5891" s="71"/>
      <c r="F5891" s="71"/>
    </row>
    <row r="5892" spans="3:6" x14ac:dyDescent="0.25">
      <c r="C5892" s="71"/>
      <c r="D5892" s="71"/>
      <c r="E5892" s="71"/>
      <c r="F5892" s="71"/>
    </row>
    <row r="5893" spans="3:6" x14ac:dyDescent="0.25">
      <c r="C5893" s="71"/>
      <c r="D5893" s="71"/>
      <c r="E5893" s="71"/>
      <c r="F5893" s="71"/>
    </row>
    <row r="5894" spans="3:6" x14ac:dyDescent="0.25">
      <c r="C5894" s="71"/>
      <c r="D5894" s="71"/>
      <c r="E5894" s="71"/>
      <c r="F5894" s="71"/>
    </row>
    <row r="5895" spans="3:6" x14ac:dyDescent="0.25">
      <c r="C5895" s="71"/>
      <c r="D5895" s="71"/>
      <c r="E5895" s="71"/>
      <c r="F5895" s="71"/>
    </row>
    <row r="5896" spans="3:6" x14ac:dyDescent="0.25">
      <c r="C5896" s="71"/>
      <c r="D5896" s="71"/>
      <c r="E5896" s="71"/>
      <c r="F5896" s="71"/>
    </row>
    <row r="5897" spans="3:6" x14ac:dyDescent="0.25">
      <c r="C5897" s="71"/>
      <c r="D5897" s="71"/>
      <c r="E5897" s="71"/>
      <c r="F5897" s="71"/>
    </row>
    <row r="5898" spans="3:6" x14ac:dyDescent="0.25">
      <c r="C5898" s="71"/>
      <c r="D5898" s="71"/>
      <c r="E5898" s="71"/>
      <c r="F5898" s="71"/>
    </row>
    <row r="5899" spans="3:6" x14ac:dyDescent="0.25">
      <c r="C5899" s="71"/>
      <c r="D5899" s="71"/>
      <c r="E5899" s="71"/>
      <c r="F5899" s="71"/>
    </row>
    <row r="5900" spans="3:6" x14ac:dyDescent="0.25">
      <c r="C5900" s="71"/>
      <c r="D5900" s="71"/>
      <c r="E5900" s="71"/>
      <c r="F5900" s="71"/>
    </row>
    <row r="5901" spans="3:6" x14ac:dyDescent="0.25">
      <c r="C5901" s="71"/>
      <c r="D5901" s="71"/>
      <c r="E5901" s="71"/>
      <c r="F5901" s="71"/>
    </row>
    <row r="5902" spans="3:6" x14ac:dyDescent="0.25">
      <c r="C5902" s="71"/>
      <c r="D5902" s="71"/>
      <c r="E5902" s="71"/>
      <c r="F5902" s="71"/>
    </row>
    <row r="5903" spans="3:6" x14ac:dyDescent="0.25">
      <c r="C5903" s="71"/>
      <c r="D5903" s="71"/>
      <c r="E5903" s="71"/>
      <c r="F5903" s="71"/>
    </row>
    <row r="5904" spans="3:6" x14ac:dyDescent="0.25">
      <c r="C5904" s="71"/>
      <c r="D5904" s="71"/>
      <c r="E5904" s="71"/>
      <c r="F5904" s="71"/>
    </row>
    <row r="5905" spans="3:6" x14ac:dyDescent="0.25">
      <c r="C5905" s="71"/>
      <c r="D5905" s="71"/>
      <c r="E5905" s="71"/>
      <c r="F5905" s="71"/>
    </row>
    <row r="5906" spans="3:6" x14ac:dyDescent="0.25">
      <c r="C5906" s="71"/>
      <c r="D5906" s="71"/>
      <c r="E5906" s="71"/>
      <c r="F5906" s="71"/>
    </row>
    <row r="5907" spans="3:6" x14ac:dyDescent="0.25">
      <c r="C5907" s="71"/>
      <c r="D5907" s="71"/>
      <c r="E5907" s="71"/>
      <c r="F5907" s="71"/>
    </row>
    <row r="5908" spans="3:6" x14ac:dyDescent="0.25">
      <c r="C5908" s="71"/>
      <c r="D5908" s="71"/>
      <c r="E5908" s="71"/>
      <c r="F5908" s="71"/>
    </row>
    <row r="5909" spans="3:6" x14ac:dyDescent="0.25">
      <c r="C5909" s="71"/>
      <c r="D5909" s="71"/>
      <c r="E5909" s="71"/>
      <c r="F5909" s="71"/>
    </row>
    <row r="5910" spans="3:6" x14ac:dyDescent="0.25">
      <c r="C5910" s="71"/>
      <c r="D5910" s="71"/>
      <c r="E5910" s="71"/>
      <c r="F5910" s="71"/>
    </row>
    <row r="5911" spans="3:6" x14ac:dyDescent="0.25">
      <c r="C5911" s="71"/>
      <c r="D5911" s="71"/>
      <c r="E5911" s="71"/>
      <c r="F5911" s="71"/>
    </row>
    <row r="5912" spans="3:6" x14ac:dyDescent="0.25">
      <c r="C5912" s="71"/>
      <c r="D5912" s="71"/>
      <c r="E5912" s="71"/>
      <c r="F5912" s="71"/>
    </row>
    <row r="5913" spans="3:6" x14ac:dyDescent="0.25">
      <c r="C5913" s="71"/>
      <c r="D5913" s="71"/>
      <c r="E5913" s="71"/>
      <c r="F5913" s="71"/>
    </row>
    <row r="5914" spans="3:6" x14ac:dyDescent="0.25">
      <c r="C5914" s="71"/>
      <c r="D5914" s="71"/>
      <c r="E5914" s="71"/>
      <c r="F5914" s="71"/>
    </row>
    <row r="5915" spans="3:6" x14ac:dyDescent="0.25">
      <c r="C5915" s="71"/>
      <c r="D5915" s="71"/>
      <c r="E5915" s="71"/>
      <c r="F5915" s="71"/>
    </row>
    <row r="5916" spans="3:6" x14ac:dyDescent="0.25">
      <c r="C5916" s="71"/>
      <c r="D5916" s="71"/>
      <c r="E5916" s="71"/>
      <c r="F5916" s="71"/>
    </row>
    <row r="5917" spans="3:6" x14ac:dyDescent="0.25">
      <c r="C5917" s="71"/>
      <c r="D5917" s="71"/>
      <c r="E5917" s="71"/>
      <c r="F5917" s="71"/>
    </row>
    <row r="5918" spans="3:6" x14ac:dyDescent="0.25">
      <c r="C5918" s="71"/>
      <c r="D5918" s="71"/>
      <c r="E5918" s="71"/>
      <c r="F5918" s="71"/>
    </row>
    <row r="5919" spans="3:6" x14ac:dyDescent="0.25">
      <c r="C5919" s="71"/>
      <c r="D5919" s="71"/>
      <c r="E5919" s="71"/>
      <c r="F5919" s="71"/>
    </row>
    <row r="5920" spans="3:6" x14ac:dyDescent="0.25">
      <c r="C5920" s="71"/>
      <c r="D5920" s="71"/>
      <c r="E5920" s="71"/>
      <c r="F5920" s="71"/>
    </row>
    <row r="5921" spans="3:6" x14ac:dyDescent="0.25">
      <c r="C5921" s="71"/>
      <c r="D5921" s="71"/>
      <c r="E5921" s="71"/>
      <c r="F5921" s="71"/>
    </row>
    <row r="5922" spans="3:6" x14ac:dyDescent="0.25">
      <c r="C5922" s="71"/>
      <c r="D5922" s="71"/>
      <c r="E5922" s="71"/>
      <c r="F5922" s="71"/>
    </row>
    <row r="5923" spans="3:6" x14ac:dyDescent="0.25">
      <c r="C5923" s="71"/>
      <c r="D5923" s="71"/>
      <c r="E5923" s="71"/>
      <c r="F5923" s="71"/>
    </row>
    <row r="5924" spans="3:6" x14ac:dyDescent="0.25">
      <c r="C5924" s="71"/>
      <c r="D5924" s="71"/>
      <c r="E5924" s="71"/>
      <c r="F5924" s="71"/>
    </row>
    <row r="5925" spans="3:6" x14ac:dyDescent="0.25">
      <c r="C5925" s="71"/>
      <c r="D5925" s="71"/>
      <c r="E5925" s="71"/>
      <c r="F5925" s="71"/>
    </row>
    <row r="5926" spans="3:6" x14ac:dyDescent="0.25">
      <c r="C5926" s="71"/>
      <c r="D5926" s="71"/>
      <c r="E5926" s="71"/>
      <c r="F5926" s="71"/>
    </row>
    <row r="5927" spans="3:6" x14ac:dyDescent="0.25">
      <c r="C5927" s="71"/>
      <c r="D5927" s="71"/>
      <c r="E5927" s="71"/>
      <c r="F5927" s="71"/>
    </row>
    <row r="5928" spans="3:6" x14ac:dyDescent="0.25">
      <c r="C5928" s="71"/>
      <c r="D5928" s="71"/>
      <c r="E5928" s="71"/>
      <c r="F5928" s="71"/>
    </row>
    <row r="5929" spans="3:6" x14ac:dyDescent="0.25">
      <c r="C5929" s="71"/>
      <c r="D5929" s="71"/>
      <c r="E5929" s="71"/>
      <c r="F5929" s="71"/>
    </row>
    <row r="5930" spans="3:6" x14ac:dyDescent="0.25">
      <c r="C5930" s="71"/>
      <c r="D5930" s="71"/>
      <c r="E5930" s="71"/>
      <c r="F5930" s="71"/>
    </row>
    <row r="5931" spans="3:6" x14ac:dyDescent="0.25">
      <c r="C5931" s="71"/>
      <c r="D5931" s="71"/>
      <c r="E5931" s="71"/>
      <c r="F5931" s="71"/>
    </row>
    <row r="5932" spans="3:6" x14ac:dyDescent="0.25">
      <c r="C5932" s="71"/>
      <c r="D5932" s="71"/>
      <c r="E5932" s="71"/>
      <c r="F5932" s="71"/>
    </row>
    <row r="5933" spans="3:6" x14ac:dyDescent="0.25">
      <c r="C5933" s="71"/>
      <c r="D5933" s="71"/>
      <c r="E5933" s="71"/>
      <c r="F5933" s="71"/>
    </row>
    <row r="5934" spans="3:6" x14ac:dyDescent="0.25">
      <c r="C5934" s="71"/>
      <c r="D5934" s="71"/>
      <c r="E5934" s="71"/>
      <c r="F5934" s="71"/>
    </row>
    <row r="5935" spans="3:6" x14ac:dyDescent="0.25">
      <c r="C5935" s="71"/>
      <c r="D5935" s="71"/>
      <c r="E5935" s="71"/>
      <c r="F5935" s="71"/>
    </row>
    <row r="5936" spans="3:6" x14ac:dyDescent="0.25">
      <c r="C5936" s="71"/>
      <c r="D5936" s="71"/>
      <c r="E5936" s="71"/>
      <c r="F5936" s="71"/>
    </row>
    <row r="5937" spans="3:6" x14ac:dyDescent="0.25">
      <c r="C5937" s="71"/>
      <c r="D5937" s="71"/>
      <c r="E5937" s="71"/>
      <c r="F5937" s="71"/>
    </row>
    <row r="5938" spans="3:6" x14ac:dyDescent="0.25">
      <c r="C5938" s="71"/>
      <c r="D5938" s="71"/>
      <c r="E5938" s="71"/>
      <c r="F5938" s="71"/>
    </row>
    <row r="5939" spans="3:6" x14ac:dyDescent="0.25">
      <c r="C5939" s="71"/>
      <c r="D5939" s="71"/>
      <c r="E5939" s="71"/>
      <c r="F5939" s="71"/>
    </row>
    <row r="5940" spans="3:6" x14ac:dyDescent="0.25">
      <c r="C5940" s="71"/>
      <c r="D5940" s="71"/>
      <c r="E5940" s="71"/>
      <c r="F5940" s="71"/>
    </row>
    <row r="5941" spans="3:6" x14ac:dyDescent="0.25">
      <c r="C5941" s="71"/>
      <c r="D5941" s="71"/>
      <c r="E5941" s="71"/>
      <c r="F5941" s="71"/>
    </row>
    <row r="5942" spans="3:6" x14ac:dyDescent="0.25">
      <c r="C5942" s="71"/>
      <c r="D5942" s="71"/>
      <c r="E5942" s="71"/>
      <c r="F5942" s="71"/>
    </row>
    <row r="5943" spans="3:6" x14ac:dyDescent="0.25">
      <c r="C5943" s="71"/>
      <c r="D5943" s="71"/>
      <c r="E5943" s="71"/>
      <c r="F5943" s="71"/>
    </row>
    <row r="5944" spans="3:6" x14ac:dyDescent="0.25">
      <c r="C5944" s="71"/>
      <c r="D5944" s="71"/>
      <c r="E5944" s="71"/>
      <c r="F5944" s="71"/>
    </row>
    <row r="5945" spans="3:6" x14ac:dyDescent="0.25">
      <c r="C5945" s="71"/>
      <c r="D5945" s="71"/>
      <c r="E5945" s="71"/>
      <c r="F5945" s="71"/>
    </row>
    <row r="5946" spans="3:6" x14ac:dyDescent="0.25">
      <c r="C5946" s="71"/>
      <c r="D5946" s="71"/>
      <c r="E5946" s="71"/>
      <c r="F5946" s="71"/>
    </row>
    <row r="5947" spans="3:6" x14ac:dyDescent="0.25">
      <c r="C5947" s="71"/>
      <c r="D5947" s="71"/>
      <c r="E5947" s="71"/>
      <c r="F5947" s="71"/>
    </row>
    <row r="5948" spans="3:6" x14ac:dyDescent="0.25">
      <c r="C5948" s="71"/>
      <c r="D5948" s="71"/>
      <c r="E5948" s="71"/>
      <c r="F5948" s="71"/>
    </row>
    <row r="5949" spans="3:6" x14ac:dyDescent="0.25">
      <c r="C5949" s="71"/>
      <c r="D5949" s="71"/>
      <c r="E5949" s="71"/>
      <c r="F5949" s="71"/>
    </row>
    <row r="5950" spans="3:6" x14ac:dyDescent="0.25">
      <c r="C5950" s="71"/>
      <c r="D5950" s="71"/>
      <c r="E5950" s="71"/>
      <c r="F5950" s="71"/>
    </row>
    <row r="5951" spans="3:6" x14ac:dyDescent="0.25">
      <c r="C5951" s="71"/>
      <c r="D5951" s="71"/>
      <c r="E5951" s="71"/>
      <c r="F5951" s="71"/>
    </row>
    <row r="5952" spans="3:6" x14ac:dyDescent="0.25">
      <c r="C5952" s="71"/>
      <c r="D5952" s="71"/>
      <c r="E5952" s="71"/>
      <c r="F5952" s="71"/>
    </row>
    <row r="5953" spans="3:6" x14ac:dyDescent="0.25">
      <c r="C5953" s="71"/>
      <c r="D5953" s="71"/>
      <c r="E5953" s="71"/>
      <c r="F5953" s="71"/>
    </row>
    <row r="5954" spans="3:6" x14ac:dyDescent="0.25">
      <c r="C5954" s="71"/>
      <c r="D5954" s="71"/>
      <c r="E5954" s="71"/>
      <c r="F5954" s="71"/>
    </row>
    <row r="5955" spans="3:6" x14ac:dyDescent="0.25">
      <c r="C5955" s="71"/>
      <c r="D5955" s="71"/>
      <c r="E5955" s="71"/>
      <c r="F5955" s="71"/>
    </row>
    <row r="5956" spans="3:6" x14ac:dyDescent="0.25">
      <c r="C5956" s="71"/>
      <c r="D5956" s="71"/>
      <c r="E5956" s="71"/>
      <c r="F5956" s="71"/>
    </row>
    <row r="5957" spans="3:6" x14ac:dyDescent="0.25">
      <c r="C5957" s="71"/>
      <c r="D5957" s="71"/>
      <c r="E5957" s="71"/>
      <c r="F5957" s="71"/>
    </row>
    <row r="5958" spans="3:6" x14ac:dyDescent="0.25">
      <c r="C5958" s="71"/>
      <c r="D5958" s="71"/>
      <c r="E5958" s="71"/>
      <c r="F5958" s="71"/>
    </row>
    <row r="5959" spans="3:6" x14ac:dyDescent="0.25">
      <c r="C5959" s="71"/>
      <c r="D5959" s="71"/>
      <c r="E5959" s="71"/>
      <c r="F5959" s="71"/>
    </row>
    <row r="5960" spans="3:6" x14ac:dyDescent="0.25">
      <c r="C5960" s="71"/>
      <c r="D5960" s="71"/>
      <c r="E5960" s="71"/>
      <c r="F5960" s="71"/>
    </row>
    <row r="5961" spans="3:6" x14ac:dyDescent="0.25">
      <c r="C5961" s="71"/>
      <c r="D5961" s="71"/>
      <c r="E5961" s="71"/>
      <c r="F5961" s="71"/>
    </row>
    <row r="5962" spans="3:6" x14ac:dyDescent="0.25">
      <c r="C5962" s="71"/>
      <c r="D5962" s="71"/>
      <c r="E5962" s="71"/>
      <c r="F5962" s="71"/>
    </row>
    <row r="5963" spans="3:6" x14ac:dyDescent="0.25">
      <c r="C5963" s="71"/>
      <c r="D5963" s="71"/>
      <c r="E5963" s="71"/>
      <c r="F5963" s="71"/>
    </row>
    <row r="5964" spans="3:6" x14ac:dyDescent="0.25">
      <c r="C5964" s="71"/>
      <c r="D5964" s="71"/>
      <c r="E5964" s="71"/>
      <c r="F5964" s="71"/>
    </row>
    <row r="5965" spans="3:6" x14ac:dyDescent="0.25">
      <c r="C5965" s="71"/>
      <c r="D5965" s="71"/>
      <c r="E5965" s="71"/>
      <c r="F5965" s="71"/>
    </row>
    <row r="5966" spans="3:6" x14ac:dyDescent="0.25">
      <c r="C5966" s="71"/>
      <c r="D5966" s="71"/>
      <c r="E5966" s="71"/>
      <c r="F5966" s="71"/>
    </row>
    <row r="5967" spans="3:6" x14ac:dyDescent="0.25">
      <c r="C5967" s="71"/>
      <c r="D5967" s="71"/>
      <c r="E5967" s="71"/>
      <c r="F5967" s="71"/>
    </row>
    <row r="5968" spans="3:6" x14ac:dyDescent="0.25">
      <c r="C5968" s="71"/>
      <c r="D5968" s="71"/>
      <c r="E5968" s="71"/>
      <c r="F5968" s="71"/>
    </row>
    <row r="5969" spans="3:6" x14ac:dyDescent="0.25">
      <c r="C5969" s="71"/>
      <c r="D5969" s="71"/>
      <c r="E5969" s="71"/>
      <c r="F5969" s="71"/>
    </row>
    <row r="5970" spans="3:6" x14ac:dyDescent="0.25">
      <c r="C5970" s="71"/>
      <c r="D5970" s="71"/>
      <c r="E5970" s="71"/>
      <c r="F5970" s="71"/>
    </row>
    <row r="5971" spans="3:6" x14ac:dyDescent="0.25">
      <c r="C5971" s="71"/>
      <c r="D5971" s="71"/>
      <c r="E5971" s="71"/>
      <c r="F5971" s="71"/>
    </row>
    <row r="5972" spans="3:6" x14ac:dyDescent="0.25">
      <c r="C5972" s="71"/>
      <c r="D5972" s="71"/>
      <c r="E5972" s="71"/>
      <c r="F5972" s="71"/>
    </row>
    <row r="5973" spans="3:6" x14ac:dyDescent="0.25">
      <c r="C5973" s="71"/>
      <c r="D5973" s="71"/>
      <c r="E5973" s="71"/>
      <c r="F5973" s="71"/>
    </row>
    <row r="5974" spans="3:6" x14ac:dyDescent="0.25">
      <c r="C5974" s="71"/>
      <c r="D5974" s="71"/>
      <c r="E5974" s="71"/>
      <c r="F5974" s="71"/>
    </row>
    <row r="5975" spans="3:6" x14ac:dyDescent="0.25">
      <c r="C5975" s="71"/>
      <c r="D5975" s="71"/>
      <c r="E5975" s="71"/>
      <c r="F5975" s="71"/>
    </row>
    <row r="5976" spans="3:6" x14ac:dyDescent="0.25">
      <c r="C5976" s="71"/>
      <c r="D5976" s="71"/>
      <c r="E5976" s="71"/>
      <c r="F5976" s="71"/>
    </row>
    <row r="5977" spans="3:6" x14ac:dyDescent="0.25">
      <c r="C5977" s="71"/>
      <c r="D5977" s="71"/>
      <c r="E5977" s="71"/>
      <c r="F5977" s="71"/>
    </row>
    <row r="5978" spans="3:6" x14ac:dyDescent="0.25">
      <c r="C5978" s="71"/>
      <c r="D5978" s="71"/>
      <c r="E5978" s="71"/>
      <c r="F5978" s="71"/>
    </row>
    <row r="5979" spans="3:6" x14ac:dyDescent="0.25">
      <c r="C5979" s="71"/>
      <c r="D5979" s="71"/>
      <c r="E5979" s="71"/>
      <c r="F5979" s="71"/>
    </row>
    <row r="5980" spans="3:6" x14ac:dyDescent="0.25">
      <c r="C5980" s="71"/>
      <c r="D5980" s="71"/>
      <c r="E5980" s="71"/>
      <c r="F5980" s="71"/>
    </row>
    <row r="5981" spans="3:6" x14ac:dyDescent="0.25">
      <c r="C5981" s="71"/>
      <c r="D5981" s="71"/>
      <c r="E5981" s="71"/>
      <c r="F5981" s="71"/>
    </row>
    <row r="5982" spans="3:6" x14ac:dyDescent="0.25">
      <c r="C5982" s="71"/>
      <c r="D5982" s="71"/>
      <c r="E5982" s="71"/>
      <c r="F5982" s="71"/>
    </row>
    <row r="5983" spans="3:6" x14ac:dyDescent="0.25">
      <c r="C5983" s="71"/>
      <c r="D5983" s="71"/>
      <c r="E5983" s="71"/>
      <c r="F5983" s="71"/>
    </row>
    <row r="5984" spans="3:6" x14ac:dyDescent="0.25">
      <c r="C5984" s="71"/>
      <c r="D5984" s="71"/>
      <c r="E5984" s="71"/>
      <c r="F5984" s="71"/>
    </row>
    <row r="5985" spans="3:6" x14ac:dyDescent="0.25">
      <c r="C5985" s="71"/>
      <c r="D5985" s="71"/>
      <c r="E5985" s="71"/>
      <c r="F5985" s="71"/>
    </row>
    <row r="5986" spans="3:6" x14ac:dyDescent="0.25">
      <c r="C5986" s="71"/>
      <c r="D5986" s="71"/>
      <c r="E5986" s="71"/>
      <c r="F5986" s="71"/>
    </row>
    <row r="5987" spans="3:6" x14ac:dyDescent="0.25">
      <c r="C5987" s="71"/>
      <c r="D5987" s="71"/>
      <c r="E5987" s="71"/>
      <c r="F5987" s="71"/>
    </row>
    <row r="5988" spans="3:6" x14ac:dyDescent="0.25">
      <c r="C5988" s="71"/>
      <c r="D5988" s="71"/>
      <c r="E5988" s="71"/>
      <c r="F5988" s="71"/>
    </row>
    <row r="5989" spans="3:6" x14ac:dyDescent="0.25">
      <c r="C5989" s="71"/>
      <c r="D5989" s="71"/>
      <c r="E5989" s="71"/>
      <c r="F5989" s="71"/>
    </row>
    <row r="5990" spans="3:6" x14ac:dyDescent="0.25">
      <c r="C5990" s="71"/>
      <c r="D5990" s="71"/>
      <c r="E5990" s="71"/>
      <c r="F5990" s="71"/>
    </row>
    <row r="5991" spans="3:6" x14ac:dyDescent="0.25">
      <c r="C5991" s="71"/>
      <c r="D5991" s="71"/>
      <c r="E5991" s="71"/>
      <c r="F5991" s="71"/>
    </row>
    <row r="5992" spans="3:6" x14ac:dyDescent="0.25">
      <c r="C5992" s="71"/>
      <c r="D5992" s="71"/>
      <c r="E5992" s="71"/>
      <c r="F5992" s="71"/>
    </row>
    <row r="5993" spans="3:6" x14ac:dyDescent="0.25">
      <c r="C5993" s="71"/>
      <c r="D5993" s="71"/>
      <c r="E5993" s="71"/>
      <c r="F5993" s="71"/>
    </row>
    <row r="5994" spans="3:6" x14ac:dyDescent="0.25">
      <c r="C5994" s="71"/>
      <c r="D5994" s="71"/>
      <c r="E5994" s="71"/>
      <c r="F5994" s="71"/>
    </row>
    <row r="5995" spans="3:6" x14ac:dyDescent="0.25">
      <c r="C5995" s="71"/>
      <c r="D5995" s="71"/>
      <c r="E5995" s="71"/>
      <c r="F5995" s="71"/>
    </row>
    <row r="5996" spans="3:6" x14ac:dyDescent="0.25">
      <c r="C5996" s="71"/>
      <c r="D5996" s="71"/>
      <c r="E5996" s="71"/>
      <c r="F5996" s="71"/>
    </row>
    <row r="5997" spans="3:6" x14ac:dyDescent="0.25">
      <c r="C5997" s="71"/>
      <c r="D5997" s="71"/>
      <c r="E5997" s="71"/>
      <c r="F5997" s="71"/>
    </row>
    <row r="5998" spans="3:6" x14ac:dyDescent="0.25">
      <c r="C5998" s="71"/>
      <c r="D5998" s="71"/>
      <c r="E5998" s="71"/>
      <c r="F5998" s="71"/>
    </row>
    <row r="5999" spans="3:6" x14ac:dyDescent="0.25">
      <c r="C5999" s="71"/>
      <c r="D5999" s="71"/>
      <c r="E5999" s="71"/>
      <c r="F5999" s="71"/>
    </row>
    <row r="6000" spans="3:6" x14ac:dyDescent="0.25">
      <c r="C6000" s="71"/>
      <c r="D6000" s="71"/>
      <c r="E6000" s="71"/>
      <c r="F6000" s="71"/>
    </row>
    <row r="6001" spans="3:6" x14ac:dyDescent="0.25">
      <c r="C6001" s="71"/>
      <c r="D6001" s="71"/>
      <c r="E6001" s="71"/>
      <c r="F6001" s="71"/>
    </row>
    <row r="6002" spans="3:6" x14ac:dyDescent="0.25">
      <c r="C6002" s="71"/>
      <c r="D6002" s="71"/>
      <c r="E6002" s="71"/>
      <c r="F6002" s="71"/>
    </row>
    <row r="6003" spans="3:6" x14ac:dyDescent="0.25">
      <c r="C6003" s="71"/>
      <c r="D6003" s="71"/>
      <c r="E6003" s="71"/>
      <c r="F6003" s="71"/>
    </row>
    <row r="6004" spans="3:6" x14ac:dyDescent="0.25">
      <c r="C6004" s="71"/>
      <c r="D6004" s="71"/>
      <c r="E6004" s="71"/>
      <c r="F6004" s="71"/>
    </row>
    <row r="6005" spans="3:6" x14ac:dyDescent="0.25">
      <c r="C6005" s="71"/>
      <c r="D6005" s="71"/>
      <c r="E6005" s="71"/>
      <c r="F6005" s="71"/>
    </row>
    <row r="6006" spans="3:6" x14ac:dyDescent="0.25">
      <c r="C6006" s="71"/>
      <c r="D6006" s="71"/>
      <c r="E6006" s="71"/>
      <c r="F6006" s="71"/>
    </row>
    <row r="6007" spans="3:6" x14ac:dyDescent="0.25">
      <c r="C6007" s="71"/>
      <c r="D6007" s="71"/>
      <c r="E6007" s="71"/>
      <c r="F6007" s="71"/>
    </row>
    <row r="6008" spans="3:6" x14ac:dyDescent="0.25">
      <c r="C6008" s="71"/>
      <c r="D6008" s="71"/>
      <c r="E6008" s="71"/>
      <c r="F6008" s="71"/>
    </row>
    <row r="6009" spans="3:6" x14ac:dyDescent="0.25">
      <c r="C6009" s="71"/>
      <c r="D6009" s="71"/>
      <c r="E6009" s="71"/>
      <c r="F6009" s="71"/>
    </row>
    <row r="6010" spans="3:6" x14ac:dyDescent="0.25">
      <c r="C6010" s="71"/>
      <c r="D6010" s="71"/>
      <c r="E6010" s="71"/>
      <c r="F6010" s="71"/>
    </row>
    <row r="6011" spans="3:6" x14ac:dyDescent="0.25">
      <c r="C6011" s="71"/>
      <c r="D6011" s="71"/>
      <c r="E6011" s="71"/>
      <c r="F6011" s="71"/>
    </row>
    <row r="6012" spans="3:6" x14ac:dyDescent="0.25">
      <c r="C6012" s="71"/>
      <c r="D6012" s="71"/>
      <c r="E6012" s="71"/>
      <c r="F6012" s="71"/>
    </row>
    <row r="6013" spans="3:6" x14ac:dyDescent="0.25">
      <c r="C6013" s="71"/>
      <c r="D6013" s="71"/>
      <c r="E6013" s="71"/>
      <c r="F6013" s="71"/>
    </row>
    <row r="6014" spans="3:6" x14ac:dyDescent="0.25">
      <c r="C6014" s="71"/>
      <c r="D6014" s="71"/>
      <c r="E6014" s="71"/>
      <c r="F6014" s="71"/>
    </row>
    <row r="6015" spans="3:6" x14ac:dyDescent="0.25">
      <c r="C6015" s="71"/>
      <c r="D6015" s="71"/>
      <c r="E6015" s="71"/>
      <c r="F6015" s="71"/>
    </row>
    <row r="6016" spans="3:6" x14ac:dyDescent="0.25">
      <c r="C6016" s="71"/>
      <c r="D6016" s="71"/>
      <c r="E6016" s="71"/>
      <c r="F6016" s="71"/>
    </row>
    <row r="6017" spans="3:6" x14ac:dyDescent="0.25">
      <c r="C6017" s="71"/>
      <c r="D6017" s="71"/>
      <c r="E6017" s="71"/>
      <c r="F6017" s="71"/>
    </row>
    <row r="6018" spans="3:6" x14ac:dyDescent="0.25">
      <c r="C6018" s="71"/>
      <c r="D6018" s="71"/>
      <c r="E6018" s="71"/>
      <c r="F6018" s="71"/>
    </row>
    <row r="6019" spans="3:6" x14ac:dyDescent="0.25">
      <c r="C6019" s="71"/>
      <c r="D6019" s="71"/>
      <c r="E6019" s="71"/>
      <c r="F6019" s="71"/>
    </row>
    <row r="6020" spans="3:6" x14ac:dyDescent="0.25">
      <c r="C6020" s="71"/>
      <c r="D6020" s="71"/>
      <c r="E6020" s="71"/>
      <c r="F6020" s="71"/>
    </row>
    <row r="6021" spans="3:6" x14ac:dyDescent="0.25">
      <c r="C6021" s="71"/>
      <c r="D6021" s="71"/>
      <c r="E6021" s="71"/>
      <c r="F6021" s="71"/>
    </row>
    <row r="6022" spans="3:6" x14ac:dyDescent="0.25">
      <c r="C6022" s="71"/>
      <c r="D6022" s="71"/>
      <c r="E6022" s="71"/>
      <c r="F6022" s="71"/>
    </row>
    <row r="6023" spans="3:6" x14ac:dyDescent="0.25">
      <c r="C6023" s="71"/>
      <c r="D6023" s="71"/>
      <c r="E6023" s="71"/>
      <c r="F6023" s="71"/>
    </row>
    <row r="6024" spans="3:6" x14ac:dyDescent="0.25">
      <c r="C6024" s="71"/>
      <c r="D6024" s="71"/>
      <c r="E6024" s="71"/>
      <c r="F6024" s="71"/>
    </row>
    <row r="6025" spans="3:6" x14ac:dyDescent="0.25">
      <c r="C6025" s="71"/>
      <c r="D6025" s="71"/>
      <c r="E6025" s="71"/>
      <c r="F6025" s="71"/>
    </row>
    <row r="6026" spans="3:6" x14ac:dyDescent="0.25">
      <c r="C6026" s="71"/>
      <c r="D6026" s="71"/>
      <c r="E6026" s="71"/>
      <c r="F6026" s="71"/>
    </row>
    <row r="6027" spans="3:6" x14ac:dyDescent="0.25">
      <c r="C6027" s="71"/>
      <c r="D6027" s="71"/>
      <c r="E6027" s="71"/>
      <c r="F6027" s="71"/>
    </row>
    <row r="6028" spans="3:6" x14ac:dyDescent="0.25">
      <c r="C6028" s="71"/>
      <c r="D6028" s="71"/>
      <c r="E6028" s="71"/>
      <c r="F6028" s="71"/>
    </row>
    <row r="6029" spans="3:6" x14ac:dyDescent="0.25">
      <c r="C6029" s="71"/>
      <c r="D6029" s="71"/>
      <c r="E6029" s="71"/>
      <c r="F6029" s="71"/>
    </row>
    <row r="6030" spans="3:6" x14ac:dyDescent="0.25">
      <c r="C6030" s="71"/>
      <c r="D6030" s="71"/>
      <c r="E6030" s="71"/>
      <c r="F6030" s="71"/>
    </row>
    <row r="6031" spans="3:6" x14ac:dyDescent="0.25">
      <c r="C6031" s="71"/>
      <c r="D6031" s="71"/>
      <c r="E6031" s="71"/>
      <c r="F6031" s="71"/>
    </row>
    <row r="6032" spans="3:6" x14ac:dyDescent="0.25">
      <c r="C6032" s="71"/>
      <c r="D6032" s="71"/>
      <c r="E6032" s="71"/>
      <c r="F6032" s="71"/>
    </row>
    <row r="6033" spans="3:6" x14ac:dyDescent="0.25">
      <c r="C6033" s="71"/>
      <c r="D6033" s="71"/>
      <c r="E6033" s="71"/>
      <c r="F6033" s="71"/>
    </row>
    <row r="6034" spans="3:6" x14ac:dyDescent="0.25">
      <c r="C6034" s="71"/>
      <c r="D6034" s="71"/>
      <c r="E6034" s="71"/>
      <c r="F6034" s="71"/>
    </row>
    <row r="6035" spans="3:6" x14ac:dyDescent="0.25">
      <c r="C6035" s="71"/>
      <c r="D6035" s="71"/>
      <c r="E6035" s="71"/>
      <c r="F6035" s="71"/>
    </row>
    <row r="6036" spans="3:6" x14ac:dyDescent="0.25">
      <c r="C6036" s="71"/>
      <c r="D6036" s="71"/>
      <c r="E6036" s="71"/>
      <c r="F6036" s="71"/>
    </row>
    <row r="6037" spans="3:6" x14ac:dyDescent="0.25">
      <c r="C6037" s="71"/>
      <c r="D6037" s="71"/>
      <c r="E6037" s="71"/>
      <c r="F6037" s="71"/>
    </row>
    <row r="6038" spans="3:6" x14ac:dyDescent="0.25">
      <c r="C6038" s="71"/>
      <c r="D6038" s="71"/>
      <c r="E6038" s="71"/>
      <c r="F6038" s="71"/>
    </row>
    <row r="6039" spans="3:6" x14ac:dyDescent="0.25">
      <c r="C6039" s="71"/>
      <c r="D6039" s="71"/>
      <c r="E6039" s="71"/>
      <c r="F6039" s="71"/>
    </row>
    <row r="6040" spans="3:6" x14ac:dyDescent="0.25">
      <c r="C6040" s="71"/>
      <c r="D6040" s="71"/>
      <c r="E6040" s="71"/>
      <c r="F6040" s="71"/>
    </row>
    <row r="6041" spans="3:6" x14ac:dyDescent="0.25">
      <c r="C6041" s="71"/>
      <c r="D6041" s="71"/>
      <c r="E6041" s="71"/>
      <c r="F6041" s="71"/>
    </row>
    <row r="6042" spans="3:6" x14ac:dyDescent="0.25">
      <c r="C6042" s="71"/>
      <c r="D6042" s="71"/>
      <c r="E6042" s="71"/>
      <c r="F6042" s="71"/>
    </row>
    <row r="6043" spans="3:6" x14ac:dyDescent="0.25">
      <c r="C6043" s="71"/>
      <c r="D6043" s="71"/>
      <c r="E6043" s="71"/>
      <c r="F6043" s="71"/>
    </row>
    <row r="6044" spans="3:6" x14ac:dyDescent="0.25">
      <c r="C6044" s="71"/>
      <c r="D6044" s="71"/>
      <c r="E6044" s="71"/>
      <c r="F6044" s="71"/>
    </row>
    <row r="6045" spans="3:6" x14ac:dyDescent="0.25">
      <c r="C6045" s="71"/>
      <c r="D6045" s="71"/>
      <c r="E6045" s="71"/>
      <c r="F6045" s="71"/>
    </row>
    <row r="6046" spans="3:6" x14ac:dyDescent="0.25">
      <c r="C6046" s="71"/>
      <c r="D6046" s="71"/>
      <c r="E6046" s="71"/>
      <c r="F6046" s="71"/>
    </row>
    <row r="6047" spans="3:6" x14ac:dyDescent="0.25">
      <c r="C6047" s="71"/>
      <c r="D6047" s="71"/>
      <c r="E6047" s="71"/>
      <c r="F6047" s="71"/>
    </row>
    <row r="6048" spans="3:6" x14ac:dyDescent="0.25">
      <c r="C6048" s="71"/>
      <c r="D6048" s="71"/>
      <c r="E6048" s="71"/>
      <c r="F6048" s="71"/>
    </row>
    <row r="6049" spans="3:6" x14ac:dyDescent="0.25">
      <c r="C6049" s="71"/>
      <c r="D6049" s="71"/>
      <c r="E6049" s="71"/>
      <c r="F6049" s="71"/>
    </row>
    <row r="6050" spans="3:6" x14ac:dyDescent="0.25">
      <c r="C6050" s="71"/>
      <c r="D6050" s="71"/>
      <c r="E6050" s="71"/>
      <c r="F6050" s="71"/>
    </row>
    <row r="6051" spans="3:6" x14ac:dyDescent="0.25">
      <c r="C6051" s="71"/>
      <c r="D6051" s="71"/>
      <c r="E6051" s="71"/>
      <c r="F6051" s="71"/>
    </row>
    <row r="6052" spans="3:6" x14ac:dyDescent="0.25">
      <c r="C6052" s="71"/>
      <c r="D6052" s="71"/>
      <c r="E6052" s="71"/>
      <c r="F6052" s="71"/>
    </row>
    <row r="6053" spans="3:6" x14ac:dyDescent="0.25">
      <c r="C6053" s="71"/>
      <c r="D6053" s="71"/>
      <c r="E6053" s="71"/>
      <c r="F6053" s="71"/>
    </row>
    <row r="6054" spans="3:6" x14ac:dyDescent="0.25">
      <c r="C6054" s="71"/>
      <c r="D6054" s="71"/>
      <c r="E6054" s="71"/>
      <c r="F6054" s="71"/>
    </row>
    <row r="6055" spans="3:6" x14ac:dyDescent="0.25">
      <c r="C6055" s="71"/>
      <c r="D6055" s="71"/>
      <c r="E6055" s="71"/>
      <c r="F6055" s="71"/>
    </row>
    <row r="6056" spans="3:6" x14ac:dyDescent="0.25">
      <c r="C6056" s="71"/>
      <c r="D6056" s="71"/>
      <c r="E6056" s="71"/>
      <c r="F6056" s="71"/>
    </row>
    <row r="6057" spans="3:6" x14ac:dyDescent="0.25">
      <c r="C6057" s="71"/>
      <c r="D6057" s="71"/>
      <c r="E6057" s="71"/>
      <c r="F6057" s="71"/>
    </row>
    <row r="6058" spans="3:6" x14ac:dyDescent="0.25">
      <c r="C6058" s="71"/>
      <c r="D6058" s="71"/>
      <c r="E6058" s="71"/>
      <c r="F6058" s="71"/>
    </row>
    <row r="6059" spans="3:6" x14ac:dyDescent="0.25">
      <c r="C6059" s="71"/>
      <c r="D6059" s="71"/>
      <c r="E6059" s="71"/>
      <c r="F6059" s="71"/>
    </row>
    <row r="6060" spans="3:6" x14ac:dyDescent="0.25">
      <c r="C6060" s="71"/>
      <c r="D6060" s="71"/>
      <c r="E6060" s="71"/>
      <c r="F6060" s="71"/>
    </row>
    <row r="6061" spans="3:6" x14ac:dyDescent="0.25">
      <c r="C6061" s="71"/>
      <c r="D6061" s="71"/>
      <c r="E6061" s="71"/>
      <c r="F6061" s="71"/>
    </row>
    <row r="6062" spans="3:6" x14ac:dyDescent="0.25">
      <c r="C6062" s="71"/>
      <c r="D6062" s="71"/>
      <c r="E6062" s="71"/>
      <c r="F6062" s="71"/>
    </row>
    <row r="6063" spans="3:6" x14ac:dyDescent="0.25">
      <c r="C6063" s="71"/>
      <c r="D6063" s="71"/>
      <c r="E6063" s="71"/>
      <c r="F6063" s="71"/>
    </row>
    <row r="6064" spans="3:6" x14ac:dyDescent="0.25">
      <c r="C6064" s="71"/>
      <c r="D6064" s="71"/>
      <c r="E6064" s="71"/>
      <c r="F6064" s="71"/>
    </row>
    <row r="6065" spans="3:6" x14ac:dyDescent="0.25">
      <c r="C6065" s="71"/>
      <c r="D6065" s="71"/>
      <c r="E6065" s="71"/>
      <c r="F6065" s="71"/>
    </row>
    <row r="6066" spans="3:6" x14ac:dyDescent="0.25">
      <c r="C6066" s="71"/>
      <c r="D6066" s="71"/>
      <c r="E6066" s="71"/>
      <c r="F6066" s="71"/>
    </row>
    <row r="6067" spans="3:6" x14ac:dyDescent="0.25">
      <c r="C6067" s="71"/>
      <c r="D6067" s="71"/>
      <c r="E6067" s="71"/>
      <c r="F6067" s="71"/>
    </row>
    <row r="6068" spans="3:6" x14ac:dyDescent="0.25">
      <c r="C6068" s="71"/>
      <c r="D6068" s="71"/>
      <c r="E6068" s="71"/>
      <c r="F6068" s="71"/>
    </row>
    <row r="6069" spans="3:6" x14ac:dyDescent="0.25">
      <c r="C6069" s="71"/>
      <c r="D6069" s="71"/>
      <c r="E6069" s="71"/>
      <c r="F6069" s="71"/>
    </row>
    <row r="6070" spans="3:6" x14ac:dyDescent="0.25">
      <c r="C6070" s="71"/>
      <c r="D6070" s="71"/>
      <c r="E6070" s="71"/>
      <c r="F6070" s="71"/>
    </row>
    <row r="6071" spans="3:6" x14ac:dyDescent="0.25">
      <c r="C6071" s="71"/>
      <c r="D6071" s="71"/>
      <c r="E6071" s="71"/>
      <c r="F6071" s="71"/>
    </row>
    <row r="6072" spans="3:6" x14ac:dyDescent="0.25">
      <c r="C6072" s="71"/>
      <c r="D6072" s="71"/>
      <c r="E6072" s="71"/>
      <c r="F6072" s="71"/>
    </row>
    <row r="6073" spans="3:6" x14ac:dyDescent="0.25">
      <c r="C6073" s="71"/>
      <c r="D6073" s="71"/>
      <c r="E6073" s="71"/>
      <c r="F6073" s="71"/>
    </row>
    <row r="6074" spans="3:6" x14ac:dyDescent="0.25">
      <c r="C6074" s="71"/>
      <c r="D6074" s="71"/>
      <c r="E6074" s="71"/>
      <c r="F6074" s="71"/>
    </row>
    <row r="6075" spans="3:6" x14ac:dyDescent="0.25">
      <c r="C6075" s="71"/>
      <c r="D6075" s="71"/>
      <c r="E6075" s="71"/>
      <c r="F6075" s="71"/>
    </row>
    <row r="6076" spans="3:6" x14ac:dyDescent="0.25">
      <c r="C6076" s="71"/>
      <c r="D6076" s="71"/>
      <c r="E6076" s="71"/>
      <c r="F6076" s="71"/>
    </row>
    <row r="6077" spans="3:6" x14ac:dyDescent="0.25">
      <c r="C6077" s="71"/>
      <c r="D6077" s="71"/>
      <c r="E6077" s="71"/>
      <c r="F6077" s="71"/>
    </row>
    <row r="6078" spans="3:6" x14ac:dyDescent="0.25">
      <c r="C6078" s="71"/>
      <c r="D6078" s="71"/>
      <c r="E6078" s="71"/>
      <c r="F6078" s="71"/>
    </row>
    <row r="6079" spans="3:6" x14ac:dyDescent="0.25">
      <c r="C6079" s="71"/>
      <c r="D6079" s="71"/>
      <c r="E6079" s="71"/>
      <c r="F6079" s="71"/>
    </row>
    <row r="6080" spans="3:6" x14ac:dyDescent="0.25">
      <c r="C6080" s="71"/>
      <c r="D6080" s="71"/>
      <c r="E6080" s="71"/>
      <c r="F6080" s="71"/>
    </row>
    <row r="6081" spans="3:6" x14ac:dyDescent="0.25">
      <c r="C6081" s="71"/>
      <c r="D6081" s="71"/>
      <c r="E6081" s="71"/>
      <c r="F6081" s="71"/>
    </row>
    <row r="6082" spans="3:6" x14ac:dyDescent="0.25">
      <c r="C6082" s="71"/>
      <c r="D6082" s="71"/>
      <c r="E6082" s="71"/>
      <c r="F6082" s="71"/>
    </row>
    <row r="6083" spans="3:6" x14ac:dyDescent="0.25">
      <c r="C6083" s="71"/>
      <c r="D6083" s="71"/>
      <c r="E6083" s="71"/>
      <c r="F6083" s="71"/>
    </row>
    <row r="6084" spans="3:6" x14ac:dyDescent="0.25">
      <c r="C6084" s="71"/>
      <c r="D6084" s="71"/>
      <c r="E6084" s="71"/>
      <c r="F6084" s="71"/>
    </row>
    <row r="6085" spans="3:6" x14ac:dyDescent="0.25">
      <c r="C6085" s="71"/>
      <c r="D6085" s="71"/>
      <c r="E6085" s="71"/>
      <c r="F6085" s="71"/>
    </row>
    <row r="6086" spans="3:6" x14ac:dyDescent="0.25">
      <c r="C6086" s="71"/>
      <c r="D6086" s="71"/>
      <c r="E6086" s="71"/>
      <c r="F6086" s="71"/>
    </row>
    <row r="6087" spans="3:6" x14ac:dyDescent="0.25">
      <c r="C6087" s="71"/>
      <c r="D6087" s="71"/>
      <c r="E6087" s="71"/>
      <c r="F6087" s="71"/>
    </row>
    <row r="6088" spans="3:6" x14ac:dyDescent="0.25">
      <c r="C6088" s="71"/>
      <c r="D6088" s="71"/>
      <c r="E6088" s="71"/>
      <c r="F6088" s="71"/>
    </row>
    <row r="6089" spans="3:6" x14ac:dyDescent="0.25">
      <c r="C6089" s="71"/>
      <c r="D6089" s="71"/>
      <c r="E6089" s="71"/>
      <c r="F6089" s="71"/>
    </row>
    <row r="6090" spans="3:6" x14ac:dyDescent="0.25">
      <c r="C6090" s="71"/>
      <c r="D6090" s="71"/>
      <c r="E6090" s="71"/>
      <c r="F6090" s="71"/>
    </row>
    <row r="6091" spans="3:6" x14ac:dyDescent="0.25">
      <c r="C6091" s="71"/>
      <c r="D6091" s="71"/>
      <c r="E6091" s="71"/>
      <c r="F6091" s="71"/>
    </row>
    <row r="6092" spans="3:6" x14ac:dyDescent="0.25">
      <c r="C6092" s="71"/>
      <c r="D6092" s="71"/>
      <c r="E6092" s="71"/>
      <c r="F6092" s="71"/>
    </row>
    <row r="6093" spans="3:6" x14ac:dyDescent="0.25">
      <c r="C6093" s="71"/>
      <c r="D6093" s="71"/>
      <c r="E6093" s="71"/>
      <c r="F6093" s="71"/>
    </row>
    <row r="6094" spans="3:6" x14ac:dyDescent="0.25">
      <c r="C6094" s="71"/>
      <c r="D6094" s="71"/>
      <c r="E6094" s="71"/>
      <c r="F6094" s="71"/>
    </row>
    <row r="6095" spans="3:6" x14ac:dyDescent="0.25">
      <c r="C6095" s="71"/>
      <c r="D6095" s="71"/>
      <c r="E6095" s="71"/>
      <c r="F6095" s="71"/>
    </row>
    <row r="6096" spans="3:6" x14ac:dyDescent="0.25">
      <c r="C6096" s="71"/>
      <c r="D6096" s="71"/>
      <c r="E6096" s="71"/>
      <c r="F6096" s="71"/>
    </row>
    <row r="6097" spans="3:6" x14ac:dyDescent="0.25">
      <c r="C6097" s="71"/>
      <c r="D6097" s="71"/>
      <c r="E6097" s="71"/>
      <c r="F6097" s="71"/>
    </row>
    <row r="6098" spans="3:6" x14ac:dyDescent="0.25">
      <c r="C6098" s="71"/>
      <c r="D6098" s="71"/>
      <c r="E6098" s="71"/>
      <c r="F6098" s="71"/>
    </row>
    <row r="6099" spans="3:6" x14ac:dyDescent="0.25">
      <c r="C6099" s="71"/>
      <c r="D6099" s="71"/>
      <c r="E6099" s="71"/>
      <c r="F6099" s="71"/>
    </row>
    <row r="6100" spans="3:6" x14ac:dyDescent="0.25">
      <c r="C6100" s="71"/>
      <c r="D6100" s="71"/>
      <c r="E6100" s="71"/>
      <c r="F6100" s="71"/>
    </row>
    <row r="6101" spans="3:6" x14ac:dyDescent="0.25">
      <c r="C6101" s="71"/>
      <c r="D6101" s="71"/>
      <c r="E6101" s="71"/>
      <c r="F6101" s="71"/>
    </row>
    <row r="6102" spans="3:6" x14ac:dyDescent="0.25">
      <c r="C6102" s="71"/>
      <c r="D6102" s="71"/>
      <c r="E6102" s="71"/>
      <c r="F6102" s="71"/>
    </row>
    <row r="6103" spans="3:6" x14ac:dyDescent="0.25">
      <c r="C6103" s="71"/>
      <c r="D6103" s="71"/>
      <c r="E6103" s="71"/>
      <c r="F6103" s="71"/>
    </row>
    <row r="6104" spans="3:6" x14ac:dyDescent="0.25">
      <c r="C6104" s="71"/>
      <c r="D6104" s="71"/>
      <c r="E6104" s="71"/>
      <c r="F6104" s="71"/>
    </row>
    <row r="6105" spans="3:6" x14ac:dyDescent="0.25">
      <c r="C6105" s="71"/>
      <c r="D6105" s="71"/>
      <c r="E6105" s="71"/>
      <c r="F6105" s="71"/>
    </row>
    <row r="6106" spans="3:6" x14ac:dyDescent="0.25">
      <c r="C6106" s="71"/>
      <c r="D6106" s="71"/>
      <c r="E6106" s="71"/>
      <c r="F6106" s="71"/>
    </row>
    <row r="6107" spans="3:6" x14ac:dyDescent="0.25">
      <c r="C6107" s="71"/>
      <c r="D6107" s="71"/>
      <c r="E6107" s="71"/>
      <c r="F6107" s="71"/>
    </row>
    <row r="6108" spans="3:6" x14ac:dyDescent="0.25">
      <c r="C6108" s="71"/>
      <c r="D6108" s="71"/>
      <c r="E6108" s="71"/>
      <c r="F6108" s="71"/>
    </row>
    <row r="6109" spans="3:6" x14ac:dyDescent="0.25">
      <c r="C6109" s="71"/>
      <c r="D6109" s="71"/>
      <c r="E6109" s="71"/>
      <c r="F6109" s="71"/>
    </row>
    <row r="6110" spans="3:6" x14ac:dyDescent="0.25">
      <c r="C6110" s="71"/>
      <c r="D6110" s="71"/>
      <c r="E6110" s="71"/>
      <c r="F6110" s="71"/>
    </row>
    <row r="6111" spans="3:6" x14ac:dyDescent="0.25">
      <c r="C6111" s="71"/>
      <c r="D6111" s="71"/>
      <c r="E6111" s="71"/>
      <c r="F6111" s="71"/>
    </row>
    <row r="6112" spans="3:6" x14ac:dyDescent="0.25">
      <c r="C6112" s="71"/>
      <c r="D6112" s="71"/>
      <c r="E6112" s="71"/>
      <c r="F6112" s="71"/>
    </row>
    <row r="6113" spans="3:6" x14ac:dyDescent="0.25">
      <c r="C6113" s="71"/>
      <c r="D6113" s="71"/>
      <c r="E6113" s="71"/>
      <c r="F6113" s="71"/>
    </row>
    <row r="6114" spans="3:6" x14ac:dyDescent="0.25">
      <c r="C6114" s="71"/>
      <c r="D6114" s="71"/>
      <c r="E6114" s="71"/>
      <c r="F6114" s="71"/>
    </row>
    <row r="6115" spans="3:6" x14ac:dyDescent="0.25">
      <c r="C6115" s="71"/>
      <c r="D6115" s="71"/>
      <c r="E6115" s="71"/>
      <c r="F6115" s="71"/>
    </row>
    <row r="6116" spans="3:6" x14ac:dyDescent="0.25">
      <c r="C6116" s="71"/>
      <c r="D6116" s="71"/>
      <c r="E6116" s="71"/>
      <c r="F6116" s="71"/>
    </row>
    <row r="6117" spans="3:6" x14ac:dyDescent="0.25">
      <c r="C6117" s="71"/>
      <c r="D6117" s="71"/>
      <c r="E6117" s="71"/>
      <c r="F6117" s="71"/>
    </row>
    <row r="6118" spans="3:6" x14ac:dyDescent="0.25">
      <c r="C6118" s="71"/>
      <c r="D6118" s="71"/>
      <c r="E6118" s="71"/>
      <c r="F6118" s="71"/>
    </row>
    <row r="6119" spans="3:6" x14ac:dyDescent="0.25">
      <c r="C6119" s="71"/>
      <c r="D6119" s="71"/>
      <c r="E6119" s="71"/>
      <c r="F6119" s="71"/>
    </row>
    <row r="6120" spans="3:6" x14ac:dyDescent="0.25">
      <c r="C6120" s="71"/>
      <c r="D6120" s="71"/>
      <c r="E6120" s="71"/>
      <c r="F6120" s="71"/>
    </row>
    <row r="6121" spans="3:6" x14ac:dyDescent="0.25">
      <c r="C6121" s="71"/>
      <c r="D6121" s="71"/>
      <c r="E6121" s="71"/>
      <c r="F6121" s="71"/>
    </row>
    <row r="6122" spans="3:6" x14ac:dyDescent="0.25">
      <c r="C6122" s="71"/>
      <c r="D6122" s="71"/>
      <c r="E6122" s="71"/>
      <c r="F6122" s="71"/>
    </row>
    <row r="6123" spans="3:6" x14ac:dyDescent="0.25">
      <c r="C6123" s="71"/>
      <c r="D6123" s="71"/>
      <c r="E6123" s="71"/>
      <c r="F6123" s="71"/>
    </row>
    <row r="6124" spans="3:6" x14ac:dyDescent="0.25">
      <c r="C6124" s="71"/>
      <c r="D6124" s="71"/>
      <c r="E6124" s="71"/>
      <c r="F6124" s="71"/>
    </row>
    <row r="6125" spans="3:6" x14ac:dyDescent="0.25">
      <c r="C6125" s="71"/>
      <c r="D6125" s="71"/>
      <c r="E6125" s="71"/>
      <c r="F6125" s="71"/>
    </row>
    <row r="6126" spans="3:6" x14ac:dyDescent="0.25">
      <c r="C6126" s="71"/>
      <c r="D6126" s="71"/>
      <c r="E6126" s="71"/>
      <c r="F6126" s="71"/>
    </row>
    <row r="6127" spans="3:6" x14ac:dyDescent="0.25">
      <c r="C6127" s="71"/>
      <c r="D6127" s="71"/>
      <c r="E6127" s="71"/>
      <c r="F6127" s="71"/>
    </row>
    <row r="6128" spans="3:6" x14ac:dyDescent="0.25">
      <c r="C6128" s="71"/>
      <c r="D6128" s="71"/>
      <c r="E6128" s="71"/>
      <c r="F6128" s="71"/>
    </row>
    <row r="6129" spans="3:6" x14ac:dyDescent="0.25">
      <c r="C6129" s="71"/>
      <c r="D6129" s="71"/>
      <c r="E6129" s="71"/>
      <c r="F6129" s="71"/>
    </row>
    <row r="6130" spans="3:6" x14ac:dyDescent="0.25">
      <c r="C6130" s="71"/>
      <c r="D6130" s="71"/>
      <c r="E6130" s="71"/>
      <c r="F6130" s="71"/>
    </row>
    <row r="6131" spans="3:6" x14ac:dyDescent="0.25">
      <c r="C6131" s="71"/>
      <c r="D6131" s="71"/>
      <c r="E6131" s="71"/>
      <c r="F6131" s="71"/>
    </row>
    <row r="6132" spans="3:6" x14ac:dyDescent="0.25">
      <c r="C6132" s="71"/>
      <c r="D6132" s="71"/>
      <c r="E6132" s="71"/>
      <c r="F6132" s="71"/>
    </row>
    <row r="6133" spans="3:6" x14ac:dyDescent="0.25">
      <c r="C6133" s="71"/>
      <c r="D6133" s="71"/>
      <c r="E6133" s="71"/>
      <c r="F6133" s="71"/>
    </row>
    <row r="6134" spans="3:6" x14ac:dyDescent="0.25">
      <c r="C6134" s="71"/>
      <c r="D6134" s="71"/>
      <c r="E6134" s="71"/>
      <c r="F6134" s="71"/>
    </row>
    <row r="6135" spans="3:6" x14ac:dyDescent="0.25">
      <c r="C6135" s="71"/>
      <c r="D6135" s="71"/>
      <c r="E6135" s="71"/>
      <c r="F6135" s="71"/>
    </row>
    <row r="6136" spans="3:6" x14ac:dyDescent="0.25">
      <c r="C6136" s="71"/>
      <c r="D6136" s="71"/>
      <c r="E6136" s="71"/>
      <c r="F6136" s="71"/>
    </row>
    <row r="6137" spans="3:6" x14ac:dyDescent="0.25">
      <c r="C6137" s="71"/>
      <c r="D6137" s="71"/>
      <c r="E6137" s="71"/>
      <c r="F6137" s="71"/>
    </row>
    <row r="6138" spans="3:6" x14ac:dyDescent="0.25">
      <c r="C6138" s="71"/>
      <c r="D6138" s="71"/>
      <c r="E6138" s="71"/>
      <c r="F6138" s="71"/>
    </row>
    <row r="6139" spans="3:6" x14ac:dyDescent="0.25">
      <c r="C6139" s="71"/>
      <c r="D6139" s="71"/>
      <c r="E6139" s="71"/>
      <c r="F6139" s="71"/>
    </row>
    <row r="6140" spans="3:6" x14ac:dyDescent="0.25">
      <c r="C6140" s="71"/>
      <c r="D6140" s="71"/>
      <c r="E6140" s="71"/>
      <c r="F6140" s="71"/>
    </row>
    <row r="6141" spans="3:6" x14ac:dyDescent="0.25">
      <c r="C6141" s="71"/>
      <c r="D6141" s="71"/>
      <c r="E6141" s="71"/>
      <c r="F6141" s="71"/>
    </row>
    <row r="6142" spans="3:6" x14ac:dyDescent="0.25">
      <c r="C6142" s="71"/>
      <c r="D6142" s="71"/>
      <c r="E6142" s="71"/>
      <c r="F6142" s="71"/>
    </row>
    <row r="6143" spans="3:6" x14ac:dyDescent="0.25">
      <c r="C6143" s="71"/>
      <c r="D6143" s="71"/>
      <c r="E6143" s="71"/>
      <c r="F6143" s="71"/>
    </row>
    <row r="6144" spans="3:6" x14ac:dyDescent="0.25">
      <c r="C6144" s="71"/>
      <c r="D6144" s="71"/>
      <c r="E6144" s="71"/>
      <c r="F6144" s="71"/>
    </row>
    <row r="6145" spans="3:6" x14ac:dyDescent="0.25">
      <c r="C6145" s="71"/>
      <c r="D6145" s="71"/>
      <c r="E6145" s="71"/>
      <c r="F6145" s="71"/>
    </row>
    <row r="6146" spans="3:6" x14ac:dyDescent="0.25">
      <c r="C6146" s="71"/>
      <c r="D6146" s="71"/>
      <c r="E6146" s="71"/>
      <c r="F6146" s="71"/>
    </row>
    <row r="6147" spans="3:6" x14ac:dyDescent="0.25">
      <c r="C6147" s="71"/>
      <c r="D6147" s="71"/>
      <c r="E6147" s="71"/>
      <c r="F6147" s="71"/>
    </row>
    <row r="6148" spans="3:6" x14ac:dyDescent="0.25">
      <c r="C6148" s="71"/>
      <c r="D6148" s="71"/>
      <c r="E6148" s="71"/>
      <c r="F6148" s="71"/>
    </row>
    <row r="6149" spans="3:6" x14ac:dyDescent="0.25">
      <c r="C6149" s="71"/>
      <c r="D6149" s="71"/>
      <c r="E6149" s="71"/>
      <c r="F6149" s="71"/>
    </row>
    <row r="6150" spans="3:6" x14ac:dyDescent="0.25">
      <c r="C6150" s="71"/>
      <c r="D6150" s="71"/>
      <c r="E6150" s="71"/>
      <c r="F6150" s="71"/>
    </row>
    <row r="6151" spans="3:6" x14ac:dyDescent="0.25">
      <c r="C6151" s="71"/>
      <c r="D6151" s="71"/>
      <c r="E6151" s="71"/>
      <c r="F6151" s="71"/>
    </row>
    <row r="6152" spans="3:6" x14ac:dyDescent="0.25">
      <c r="C6152" s="71"/>
      <c r="D6152" s="71"/>
      <c r="E6152" s="71"/>
      <c r="F6152" s="71"/>
    </row>
    <row r="6153" spans="3:6" x14ac:dyDescent="0.25">
      <c r="C6153" s="71"/>
      <c r="D6153" s="71"/>
      <c r="E6153" s="71"/>
      <c r="F6153" s="71"/>
    </row>
    <row r="6154" spans="3:6" x14ac:dyDescent="0.25">
      <c r="C6154" s="71"/>
      <c r="D6154" s="71"/>
      <c r="E6154" s="71"/>
      <c r="F6154" s="71"/>
    </row>
    <row r="6155" spans="3:6" x14ac:dyDescent="0.25">
      <c r="C6155" s="71"/>
      <c r="D6155" s="71"/>
      <c r="E6155" s="71"/>
      <c r="F6155" s="71"/>
    </row>
    <row r="6156" spans="3:6" x14ac:dyDescent="0.25">
      <c r="C6156" s="71"/>
      <c r="D6156" s="71"/>
      <c r="E6156" s="71"/>
      <c r="F6156" s="71"/>
    </row>
    <row r="6157" spans="3:6" x14ac:dyDescent="0.25">
      <c r="C6157" s="71"/>
      <c r="D6157" s="71"/>
      <c r="E6157" s="71"/>
      <c r="F6157" s="71"/>
    </row>
    <row r="6158" spans="3:6" x14ac:dyDescent="0.25">
      <c r="C6158" s="71"/>
      <c r="D6158" s="71"/>
      <c r="E6158" s="71"/>
      <c r="F6158" s="71"/>
    </row>
    <row r="6159" spans="3:6" x14ac:dyDescent="0.25">
      <c r="C6159" s="71"/>
      <c r="D6159" s="71"/>
      <c r="E6159" s="71"/>
      <c r="F6159" s="71"/>
    </row>
    <row r="6160" spans="3:6" x14ac:dyDescent="0.25">
      <c r="C6160" s="71"/>
      <c r="D6160" s="71"/>
      <c r="E6160" s="71"/>
      <c r="F6160" s="71"/>
    </row>
    <row r="6161" spans="3:6" x14ac:dyDescent="0.25">
      <c r="C6161" s="71"/>
      <c r="D6161" s="71"/>
      <c r="E6161" s="71"/>
      <c r="F6161" s="71"/>
    </row>
    <row r="6162" spans="3:6" x14ac:dyDescent="0.25">
      <c r="C6162" s="71"/>
      <c r="D6162" s="71"/>
      <c r="E6162" s="71"/>
      <c r="F6162" s="71"/>
    </row>
    <row r="6163" spans="3:6" x14ac:dyDescent="0.25">
      <c r="C6163" s="71"/>
      <c r="D6163" s="71"/>
      <c r="E6163" s="71"/>
      <c r="F6163" s="71"/>
    </row>
    <row r="6164" spans="3:6" x14ac:dyDescent="0.25">
      <c r="C6164" s="71"/>
      <c r="D6164" s="71"/>
      <c r="E6164" s="71"/>
      <c r="F6164" s="71"/>
    </row>
    <row r="6165" spans="3:6" x14ac:dyDescent="0.25">
      <c r="C6165" s="71"/>
      <c r="D6165" s="71"/>
      <c r="E6165" s="71"/>
      <c r="F6165" s="71"/>
    </row>
    <row r="6166" spans="3:6" x14ac:dyDescent="0.25">
      <c r="C6166" s="71"/>
      <c r="D6166" s="71"/>
      <c r="E6166" s="71"/>
      <c r="F6166" s="71"/>
    </row>
    <row r="6167" spans="3:6" x14ac:dyDescent="0.25">
      <c r="C6167" s="71"/>
      <c r="D6167" s="71"/>
      <c r="E6167" s="71"/>
      <c r="F6167" s="71"/>
    </row>
    <row r="6168" spans="3:6" x14ac:dyDescent="0.25">
      <c r="C6168" s="71"/>
      <c r="D6168" s="71"/>
      <c r="E6168" s="71"/>
      <c r="F6168" s="71"/>
    </row>
    <row r="6169" spans="3:6" x14ac:dyDescent="0.25">
      <c r="C6169" s="71"/>
      <c r="D6169" s="71"/>
      <c r="E6169" s="71"/>
      <c r="F6169" s="71"/>
    </row>
    <row r="6170" spans="3:6" x14ac:dyDescent="0.25">
      <c r="C6170" s="71"/>
      <c r="D6170" s="71"/>
      <c r="E6170" s="71"/>
      <c r="F6170" s="71"/>
    </row>
    <row r="6171" spans="3:6" x14ac:dyDescent="0.25">
      <c r="C6171" s="71"/>
      <c r="D6171" s="71"/>
      <c r="E6171" s="71"/>
      <c r="F6171" s="71"/>
    </row>
    <row r="6172" spans="3:6" x14ac:dyDescent="0.25">
      <c r="C6172" s="71"/>
      <c r="D6172" s="71"/>
      <c r="E6172" s="71"/>
      <c r="F6172" s="71"/>
    </row>
    <row r="6173" spans="3:6" x14ac:dyDescent="0.25">
      <c r="C6173" s="71"/>
      <c r="D6173" s="71"/>
      <c r="E6173" s="71"/>
      <c r="F6173" s="71"/>
    </row>
    <row r="6174" spans="3:6" x14ac:dyDescent="0.25">
      <c r="C6174" s="71"/>
      <c r="D6174" s="71"/>
      <c r="E6174" s="71"/>
      <c r="F6174" s="71"/>
    </row>
    <row r="6175" spans="3:6" x14ac:dyDescent="0.25">
      <c r="C6175" s="71"/>
      <c r="D6175" s="71"/>
      <c r="E6175" s="71"/>
      <c r="F6175" s="71"/>
    </row>
    <row r="6176" spans="3:6" x14ac:dyDescent="0.25">
      <c r="C6176" s="71"/>
      <c r="D6176" s="71"/>
      <c r="E6176" s="71"/>
      <c r="F6176" s="71"/>
    </row>
    <row r="6177" spans="3:6" x14ac:dyDescent="0.25">
      <c r="C6177" s="71"/>
      <c r="D6177" s="71"/>
      <c r="E6177" s="71"/>
      <c r="F6177" s="71"/>
    </row>
    <row r="6178" spans="3:6" x14ac:dyDescent="0.25">
      <c r="C6178" s="71"/>
      <c r="D6178" s="71"/>
      <c r="E6178" s="71"/>
      <c r="F6178" s="71"/>
    </row>
    <row r="6179" spans="3:6" x14ac:dyDescent="0.25">
      <c r="C6179" s="71"/>
      <c r="D6179" s="71"/>
      <c r="E6179" s="71"/>
      <c r="F6179" s="71"/>
    </row>
    <row r="6180" spans="3:6" x14ac:dyDescent="0.25">
      <c r="C6180" s="71"/>
      <c r="D6180" s="71"/>
      <c r="E6180" s="71"/>
      <c r="F6180" s="71"/>
    </row>
    <row r="6181" spans="3:6" x14ac:dyDescent="0.25">
      <c r="C6181" s="71"/>
      <c r="D6181" s="71"/>
      <c r="E6181" s="71"/>
      <c r="F6181" s="71"/>
    </row>
    <row r="6182" spans="3:6" x14ac:dyDescent="0.25">
      <c r="C6182" s="71"/>
      <c r="D6182" s="71"/>
      <c r="E6182" s="71"/>
      <c r="F6182" s="71"/>
    </row>
    <row r="6183" spans="3:6" x14ac:dyDescent="0.25">
      <c r="C6183" s="71"/>
      <c r="D6183" s="71"/>
      <c r="E6183" s="71"/>
      <c r="F6183" s="71"/>
    </row>
    <row r="6184" spans="3:6" x14ac:dyDescent="0.25">
      <c r="C6184" s="71"/>
      <c r="D6184" s="71"/>
      <c r="E6184" s="71"/>
      <c r="F6184" s="71"/>
    </row>
    <row r="6185" spans="3:6" x14ac:dyDescent="0.25">
      <c r="C6185" s="71"/>
      <c r="D6185" s="71"/>
      <c r="E6185" s="71"/>
      <c r="F6185" s="71"/>
    </row>
    <row r="6186" spans="3:6" x14ac:dyDescent="0.25">
      <c r="C6186" s="71"/>
      <c r="D6186" s="71"/>
      <c r="E6186" s="71"/>
      <c r="F6186" s="71"/>
    </row>
    <row r="6187" spans="3:6" x14ac:dyDescent="0.25">
      <c r="C6187" s="71"/>
      <c r="D6187" s="71"/>
      <c r="E6187" s="71"/>
      <c r="F6187" s="71"/>
    </row>
    <row r="6188" spans="3:6" x14ac:dyDescent="0.25">
      <c r="C6188" s="71"/>
      <c r="D6188" s="71"/>
      <c r="E6188" s="71"/>
      <c r="F6188" s="71"/>
    </row>
    <row r="6189" spans="3:6" x14ac:dyDescent="0.25">
      <c r="C6189" s="71"/>
      <c r="D6189" s="71"/>
      <c r="E6189" s="71"/>
      <c r="F6189" s="71"/>
    </row>
    <row r="6190" spans="3:6" x14ac:dyDescent="0.25">
      <c r="C6190" s="71"/>
      <c r="D6190" s="71"/>
      <c r="E6190" s="71"/>
      <c r="F6190" s="71"/>
    </row>
    <row r="6191" spans="3:6" x14ac:dyDescent="0.25">
      <c r="C6191" s="71"/>
      <c r="D6191" s="71"/>
      <c r="E6191" s="71"/>
      <c r="F6191" s="71"/>
    </row>
    <row r="6192" spans="3:6" x14ac:dyDescent="0.25">
      <c r="C6192" s="71"/>
      <c r="D6192" s="71"/>
      <c r="E6192" s="71"/>
      <c r="F6192" s="71"/>
    </row>
    <row r="6193" spans="3:6" x14ac:dyDescent="0.25">
      <c r="C6193" s="71"/>
      <c r="D6193" s="71"/>
      <c r="E6193" s="71"/>
      <c r="F6193" s="71"/>
    </row>
    <row r="6194" spans="3:6" x14ac:dyDescent="0.25">
      <c r="C6194" s="71"/>
      <c r="D6194" s="71"/>
      <c r="E6194" s="71"/>
      <c r="F6194" s="71"/>
    </row>
    <row r="6195" spans="3:6" x14ac:dyDescent="0.25">
      <c r="C6195" s="71"/>
      <c r="D6195" s="71"/>
      <c r="E6195" s="71"/>
      <c r="F6195" s="71"/>
    </row>
    <row r="6196" spans="3:6" x14ac:dyDescent="0.25">
      <c r="C6196" s="71"/>
      <c r="D6196" s="71"/>
      <c r="E6196" s="71"/>
      <c r="F6196" s="71"/>
    </row>
    <row r="6197" spans="3:6" x14ac:dyDescent="0.25">
      <c r="C6197" s="71"/>
      <c r="D6197" s="71"/>
      <c r="E6197" s="71"/>
      <c r="F6197" s="71"/>
    </row>
    <row r="6198" spans="3:6" x14ac:dyDescent="0.25">
      <c r="C6198" s="71"/>
      <c r="D6198" s="71"/>
      <c r="E6198" s="71"/>
      <c r="F6198" s="71"/>
    </row>
    <row r="6199" spans="3:6" x14ac:dyDescent="0.25">
      <c r="C6199" s="71"/>
      <c r="D6199" s="71"/>
      <c r="E6199" s="71"/>
      <c r="F6199" s="71"/>
    </row>
    <row r="6200" spans="3:6" x14ac:dyDescent="0.25">
      <c r="C6200" s="71"/>
      <c r="D6200" s="71"/>
      <c r="E6200" s="71"/>
      <c r="F6200" s="71"/>
    </row>
    <row r="6201" spans="3:6" x14ac:dyDescent="0.25">
      <c r="C6201" s="71"/>
      <c r="D6201" s="71"/>
      <c r="E6201" s="71"/>
      <c r="F6201" s="71"/>
    </row>
    <row r="6202" spans="3:6" x14ac:dyDescent="0.25">
      <c r="C6202" s="71"/>
      <c r="D6202" s="71"/>
      <c r="E6202" s="71"/>
      <c r="F6202" s="71"/>
    </row>
    <row r="6203" spans="3:6" x14ac:dyDescent="0.25">
      <c r="C6203" s="71"/>
      <c r="D6203" s="71"/>
      <c r="E6203" s="71"/>
      <c r="F6203" s="71"/>
    </row>
    <row r="6204" spans="3:6" x14ac:dyDescent="0.25">
      <c r="C6204" s="71"/>
      <c r="D6204" s="71"/>
      <c r="E6204" s="71"/>
      <c r="F6204" s="71"/>
    </row>
    <row r="6205" spans="3:6" x14ac:dyDescent="0.25">
      <c r="C6205" s="71"/>
      <c r="D6205" s="71"/>
      <c r="E6205" s="71"/>
      <c r="F6205" s="71"/>
    </row>
    <row r="6206" spans="3:6" x14ac:dyDescent="0.25">
      <c r="C6206" s="71"/>
      <c r="D6206" s="71"/>
      <c r="E6206" s="71"/>
      <c r="F6206" s="71"/>
    </row>
    <row r="6207" spans="3:6" x14ac:dyDescent="0.25">
      <c r="C6207" s="71"/>
      <c r="D6207" s="71"/>
      <c r="E6207" s="71"/>
      <c r="F6207" s="71"/>
    </row>
    <row r="6208" spans="3:6" x14ac:dyDescent="0.25">
      <c r="C6208" s="71"/>
      <c r="D6208" s="71"/>
      <c r="E6208" s="71"/>
      <c r="F6208" s="71"/>
    </row>
    <row r="6209" spans="3:6" x14ac:dyDescent="0.25">
      <c r="C6209" s="71"/>
      <c r="D6209" s="71"/>
      <c r="E6209" s="71"/>
      <c r="F6209" s="71"/>
    </row>
    <row r="6210" spans="3:6" x14ac:dyDescent="0.25">
      <c r="C6210" s="71"/>
      <c r="D6210" s="71"/>
      <c r="E6210" s="71"/>
      <c r="F6210" s="71"/>
    </row>
    <row r="6211" spans="3:6" x14ac:dyDescent="0.25">
      <c r="C6211" s="71"/>
      <c r="D6211" s="71"/>
      <c r="E6211" s="71"/>
      <c r="F6211" s="71"/>
    </row>
    <row r="6212" spans="3:6" x14ac:dyDescent="0.25">
      <c r="C6212" s="71"/>
      <c r="D6212" s="71"/>
      <c r="E6212" s="71"/>
      <c r="F6212" s="71"/>
    </row>
    <row r="6213" spans="3:6" x14ac:dyDescent="0.25">
      <c r="C6213" s="71"/>
      <c r="D6213" s="71"/>
      <c r="E6213" s="71"/>
      <c r="F6213" s="71"/>
    </row>
    <row r="6214" spans="3:6" x14ac:dyDescent="0.25">
      <c r="C6214" s="71"/>
      <c r="D6214" s="71"/>
      <c r="E6214" s="71"/>
      <c r="F6214" s="71"/>
    </row>
    <row r="6215" spans="3:6" x14ac:dyDescent="0.25">
      <c r="C6215" s="71"/>
      <c r="D6215" s="71"/>
      <c r="E6215" s="71"/>
      <c r="F6215" s="71"/>
    </row>
    <row r="6216" spans="3:6" x14ac:dyDescent="0.25">
      <c r="C6216" s="71"/>
      <c r="D6216" s="71"/>
      <c r="E6216" s="71"/>
      <c r="F6216" s="71"/>
    </row>
    <row r="6217" spans="3:6" x14ac:dyDescent="0.25">
      <c r="C6217" s="71"/>
      <c r="D6217" s="71"/>
      <c r="E6217" s="71"/>
      <c r="F6217" s="71"/>
    </row>
    <row r="6218" spans="3:6" x14ac:dyDescent="0.25">
      <c r="C6218" s="71"/>
      <c r="D6218" s="71"/>
      <c r="E6218" s="71"/>
      <c r="F6218" s="71"/>
    </row>
    <row r="6219" spans="3:6" x14ac:dyDescent="0.25">
      <c r="C6219" s="71"/>
      <c r="D6219" s="71"/>
      <c r="E6219" s="71"/>
      <c r="F6219" s="71"/>
    </row>
    <row r="6220" spans="3:6" x14ac:dyDescent="0.25">
      <c r="C6220" s="71"/>
      <c r="D6220" s="71"/>
      <c r="E6220" s="71"/>
      <c r="F6220" s="71"/>
    </row>
    <row r="6221" spans="3:6" x14ac:dyDescent="0.25">
      <c r="C6221" s="71"/>
      <c r="D6221" s="71"/>
      <c r="E6221" s="71"/>
      <c r="F6221" s="71"/>
    </row>
    <row r="6222" spans="3:6" x14ac:dyDescent="0.25">
      <c r="C6222" s="71"/>
      <c r="D6222" s="71"/>
      <c r="E6222" s="71"/>
      <c r="F6222" s="71"/>
    </row>
    <row r="6223" spans="3:6" x14ac:dyDescent="0.25">
      <c r="C6223" s="71"/>
      <c r="D6223" s="71"/>
      <c r="E6223" s="71"/>
      <c r="F6223" s="71"/>
    </row>
    <row r="6224" spans="3:6" x14ac:dyDescent="0.25">
      <c r="C6224" s="71"/>
      <c r="D6224" s="71"/>
      <c r="E6224" s="71"/>
      <c r="F6224" s="71"/>
    </row>
    <row r="6225" spans="3:6" x14ac:dyDescent="0.25">
      <c r="C6225" s="71"/>
      <c r="D6225" s="71"/>
      <c r="E6225" s="71"/>
      <c r="F6225" s="71"/>
    </row>
    <row r="6226" spans="3:6" x14ac:dyDescent="0.25">
      <c r="C6226" s="71"/>
      <c r="D6226" s="71"/>
      <c r="E6226" s="71"/>
      <c r="F6226" s="71"/>
    </row>
    <row r="6227" spans="3:6" x14ac:dyDescent="0.25">
      <c r="C6227" s="71"/>
      <c r="D6227" s="71"/>
      <c r="E6227" s="71"/>
      <c r="F6227" s="71"/>
    </row>
    <row r="6228" spans="3:6" x14ac:dyDescent="0.25">
      <c r="C6228" s="71"/>
      <c r="D6228" s="71"/>
      <c r="E6228" s="71"/>
      <c r="F6228" s="71"/>
    </row>
    <row r="6229" spans="3:6" x14ac:dyDescent="0.25">
      <c r="C6229" s="71"/>
      <c r="D6229" s="71"/>
      <c r="E6229" s="71"/>
      <c r="F6229" s="71"/>
    </row>
    <row r="6230" spans="3:6" x14ac:dyDescent="0.25">
      <c r="C6230" s="71"/>
      <c r="D6230" s="71"/>
      <c r="E6230" s="71"/>
      <c r="F6230" s="71"/>
    </row>
    <row r="6231" spans="3:6" x14ac:dyDescent="0.25">
      <c r="C6231" s="71"/>
      <c r="D6231" s="71"/>
      <c r="E6231" s="71"/>
      <c r="F6231" s="71"/>
    </row>
    <row r="6232" spans="3:6" x14ac:dyDescent="0.25">
      <c r="C6232" s="71"/>
      <c r="D6232" s="71"/>
      <c r="E6232" s="71"/>
      <c r="F6232" s="71"/>
    </row>
    <row r="6233" spans="3:6" x14ac:dyDescent="0.25">
      <c r="C6233" s="71"/>
      <c r="D6233" s="71"/>
      <c r="E6233" s="71"/>
      <c r="F6233" s="71"/>
    </row>
    <row r="6234" spans="3:6" x14ac:dyDescent="0.25">
      <c r="C6234" s="71"/>
      <c r="D6234" s="71"/>
      <c r="E6234" s="71"/>
      <c r="F6234" s="71"/>
    </row>
    <row r="6235" spans="3:6" x14ac:dyDescent="0.25">
      <c r="C6235" s="71"/>
      <c r="D6235" s="71"/>
      <c r="E6235" s="71"/>
      <c r="F6235" s="71"/>
    </row>
    <row r="6236" spans="3:6" x14ac:dyDescent="0.25">
      <c r="C6236" s="71"/>
      <c r="D6236" s="71"/>
      <c r="E6236" s="71"/>
      <c r="F6236" s="71"/>
    </row>
    <row r="6237" spans="3:6" x14ac:dyDescent="0.25">
      <c r="C6237" s="71"/>
      <c r="D6237" s="71"/>
      <c r="E6237" s="71"/>
      <c r="F6237" s="71"/>
    </row>
    <row r="6238" spans="3:6" x14ac:dyDescent="0.25">
      <c r="C6238" s="71"/>
      <c r="D6238" s="71"/>
      <c r="E6238" s="71"/>
      <c r="F6238" s="71"/>
    </row>
    <row r="6239" spans="3:6" x14ac:dyDescent="0.25">
      <c r="C6239" s="71"/>
      <c r="D6239" s="71"/>
      <c r="E6239" s="71"/>
      <c r="F6239" s="71"/>
    </row>
    <row r="6240" spans="3:6" x14ac:dyDescent="0.25">
      <c r="C6240" s="71"/>
      <c r="D6240" s="71"/>
      <c r="E6240" s="71"/>
      <c r="F6240" s="71"/>
    </row>
    <row r="6241" spans="3:6" x14ac:dyDescent="0.25">
      <c r="C6241" s="71"/>
      <c r="D6241" s="71"/>
      <c r="E6241" s="71"/>
      <c r="F6241" s="71"/>
    </row>
    <row r="6242" spans="3:6" x14ac:dyDescent="0.25">
      <c r="C6242" s="71"/>
      <c r="D6242" s="71"/>
      <c r="E6242" s="71"/>
      <c r="F6242" s="71"/>
    </row>
    <row r="6243" spans="3:6" x14ac:dyDescent="0.25">
      <c r="C6243" s="71"/>
      <c r="D6243" s="71"/>
      <c r="E6243" s="71"/>
      <c r="F6243" s="71"/>
    </row>
    <row r="6244" spans="3:6" x14ac:dyDescent="0.25">
      <c r="C6244" s="71"/>
      <c r="D6244" s="71"/>
      <c r="E6244" s="71"/>
      <c r="F6244" s="71"/>
    </row>
    <row r="6245" spans="3:6" x14ac:dyDescent="0.25">
      <c r="C6245" s="71"/>
      <c r="D6245" s="71"/>
      <c r="E6245" s="71"/>
      <c r="F6245" s="71"/>
    </row>
    <row r="6246" spans="3:6" x14ac:dyDescent="0.25">
      <c r="C6246" s="71"/>
      <c r="D6246" s="71"/>
      <c r="E6246" s="71"/>
      <c r="F6246" s="71"/>
    </row>
    <row r="6247" spans="3:6" x14ac:dyDescent="0.25">
      <c r="C6247" s="71"/>
      <c r="D6247" s="71"/>
      <c r="E6247" s="71"/>
      <c r="F6247" s="71"/>
    </row>
    <row r="6248" spans="3:6" x14ac:dyDescent="0.25">
      <c r="C6248" s="71"/>
      <c r="D6248" s="71"/>
      <c r="E6248" s="71"/>
      <c r="F6248" s="71"/>
    </row>
    <row r="6249" spans="3:6" x14ac:dyDescent="0.25">
      <c r="C6249" s="71"/>
      <c r="D6249" s="71"/>
      <c r="E6249" s="71"/>
      <c r="F6249" s="71"/>
    </row>
    <row r="6250" spans="3:6" x14ac:dyDescent="0.25">
      <c r="C6250" s="71"/>
      <c r="D6250" s="71"/>
      <c r="E6250" s="71"/>
      <c r="F6250" s="71"/>
    </row>
    <row r="6251" spans="3:6" x14ac:dyDescent="0.25">
      <c r="C6251" s="71"/>
      <c r="D6251" s="71"/>
      <c r="E6251" s="71"/>
      <c r="F6251" s="71"/>
    </row>
    <row r="6252" spans="3:6" x14ac:dyDescent="0.25">
      <c r="C6252" s="71"/>
      <c r="D6252" s="71"/>
      <c r="E6252" s="71"/>
      <c r="F6252" s="71"/>
    </row>
    <row r="6253" spans="3:6" x14ac:dyDescent="0.25">
      <c r="C6253" s="71"/>
      <c r="D6253" s="71"/>
      <c r="E6253" s="71"/>
      <c r="F6253" s="71"/>
    </row>
    <row r="6254" spans="3:6" x14ac:dyDescent="0.25">
      <c r="C6254" s="71"/>
      <c r="D6254" s="71"/>
      <c r="E6254" s="71"/>
      <c r="F6254" s="71"/>
    </row>
    <row r="6255" spans="3:6" x14ac:dyDescent="0.25">
      <c r="C6255" s="71"/>
      <c r="D6255" s="71"/>
      <c r="E6255" s="71"/>
      <c r="F6255" s="71"/>
    </row>
    <row r="6256" spans="3:6" x14ac:dyDescent="0.25">
      <c r="C6256" s="71"/>
      <c r="D6256" s="71"/>
      <c r="E6256" s="71"/>
      <c r="F6256" s="71"/>
    </row>
    <row r="6257" spans="3:6" x14ac:dyDescent="0.25">
      <c r="C6257" s="71"/>
      <c r="D6257" s="71"/>
      <c r="E6257" s="71"/>
      <c r="F6257" s="71"/>
    </row>
    <row r="6258" spans="3:6" x14ac:dyDescent="0.25">
      <c r="C6258" s="71"/>
      <c r="D6258" s="71"/>
      <c r="E6258" s="71"/>
      <c r="F6258" s="71"/>
    </row>
    <row r="6259" spans="3:6" x14ac:dyDescent="0.25">
      <c r="C6259" s="71"/>
      <c r="D6259" s="71"/>
      <c r="E6259" s="71"/>
      <c r="F6259" s="71"/>
    </row>
    <row r="6260" spans="3:6" x14ac:dyDescent="0.25">
      <c r="C6260" s="71"/>
      <c r="D6260" s="71"/>
      <c r="E6260" s="71"/>
      <c r="F6260" s="71"/>
    </row>
    <row r="6261" spans="3:6" x14ac:dyDescent="0.25">
      <c r="C6261" s="71"/>
      <c r="D6261" s="71"/>
      <c r="E6261" s="71"/>
      <c r="F6261" s="71"/>
    </row>
    <row r="6262" spans="3:6" x14ac:dyDescent="0.25">
      <c r="C6262" s="71"/>
      <c r="D6262" s="71"/>
      <c r="E6262" s="71"/>
      <c r="F6262" s="71"/>
    </row>
    <row r="6263" spans="3:6" x14ac:dyDescent="0.25">
      <c r="C6263" s="71"/>
      <c r="D6263" s="71"/>
      <c r="E6263" s="71"/>
      <c r="F6263" s="71"/>
    </row>
    <row r="6264" spans="3:6" x14ac:dyDescent="0.25">
      <c r="C6264" s="71"/>
      <c r="D6264" s="71"/>
      <c r="E6264" s="71"/>
      <c r="F6264" s="71"/>
    </row>
    <row r="6265" spans="3:6" x14ac:dyDescent="0.25">
      <c r="C6265" s="71"/>
      <c r="D6265" s="71"/>
      <c r="E6265" s="71"/>
      <c r="F6265" s="71"/>
    </row>
    <row r="6266" spans="3:6" x14ac:dyDescent="0.25">
      <c r="C6266" s="71"/>
      <c r="D6266" s="71"/>
      <c r="E6266" s="71"/>
      <c r="F6266" s="71"/>
    </row>
    <row r="6267" spans="3:6" x14ac:dyDescent="0.25">
      <c r="C6267" s="71"/>
      <c r="D6267" s="71"/>
      <c r="E6267" s="71"/>
      <c r="F6267" s="71"/>
    </row>
    <row r="6268" spans="3:6" x14ac:dyDescent="0.25">
      <c r="C6268" s="71"/>
      <c r="D6268" s="71"/>
      <c r="E6268" s="71"/>
      <c r="F6268" s="71"/>
    </row>
    <row r="6269" spans="3:6" x14ac:dyDescent="0.25">
      <c r="C6269" s="71"/>
      <c r="D6269" s="71"/>
      <c r="E6269" s="71"/>
      <c r="F6269" s="71"/>
    </row>
    <row r="6270" spans="3:6" x14ac:dyDescent="0.25">
      <c r="C6270" s="71"/>
      <c r="D6270" s="71"/>
      <c r="E6270" s="71"/>
      <c r="F6270" s="71"/>
    </row>
    <row r="6271" spans="3:6" x14ac:dyDescent="0.25">
      <c r="C6271" s="71"/>
      <c r="D6271" s="71"/>
      <c r="E6271" s="71"/>
      <c r="F6271" s="71"/>
    </row>
    <row r="6272" spans="3:6" x14ac:dyDescent="0.25">
      <c r="C6272" s="71"/>
      <c r="D6272" s="71"/>
      <c r="E6272" s="71"/>
      <c r="F6272" s="71"/>
    </row>
    <row r="6273" spans="3:6" x14ac:dyDescent="0.25">
      <c r="C6273" s="71"/>
      <c r="D6273" s="71"/>
      <c r="E6273" s="71"/>
      <c r="F6273" s="71"/>
    </row>
    <row r="6274" spans="3:6" x14ac:dyDescent="0.25">
      <c r="C6274" s="71"/>
      <c r="D6274" s="71"/>
      <c r="E6274" s="71"/>
      <c r="F6274" s="71"/>
    </row>
    <row r="6275" spans="3:6" x14ac:dyDescent="0.25">
      <c r="C6275" s="71"/>
      <c r="D6275" s="71"/>
      <c r="E6275" s="71"/>
      <c r="F6275" s="71"/>
    </row>
    <row r="6276" spans="3:6" x14ac:dyDescent="0.25">
      <c r="C6276" s="71"/>
      <c r="D6276" s="71"/>
      <c r="E6276" s="71"/>
      <c r="F6276" s="71"/>
    </row>
    <row r="6277" spans="3:6" x14ac:dyDescent="0.25">
      <c r="C6277" s="71"/>
      <c r="D6277" s="71"/>
      <c r="E6277" s="71"/>
      <c r="F6277" s="71"/>
    </row>
    <row r="6278" spans="3:6" x14ac:dyDescent="0.25">
      <c r="C6278" s="71"/>
      <c r="D6278" s="71"/>
      <c r="E6278" s="71"/>
      <c r="F6278" s="71"/>
    </row>
    <row r="6279" spans="3:6" x14ac:dyDescent="0.25">
      <c r="C6279" s="71"/>
      <c r="D6279" s="71"/>
      <c r="E6279" s="71"/>
      <c r="F6279" s="71"/>
    </row>
    <row r="6280" spans="3:6" x14ac:dyDescent="0.25">
      <c r="C6280" s="71"/>
      <c r="D6280" s="71"/>
      <c r="E6280" s="71"/>
      <c r="F6280" s="71"/>
    </row>
    <row r="6281" spans="3:6" x14ac:dyDescent="0.25">
      <c r="C6281" s="71"/>
      <c r="D6281" s="71"/>
      <c r="E6281" s="71"/>
      <c r="F6281" s="71"/>
    </row>
    <row r="6282" spans="3:6" x14ac:dyDescent="0.25">
      <c r="C6282" s="71"/>
      <c r="D6282" s="71"/>
      <c r="E6282" s="71"/>
      <c r="F6282" s="71"/>
    </row>
    <row r="6283" spans="3:6" x14ac:dyDescent="0.25">
      <c r="C6283" s="71"/>
      <c r="D6283" s="71"/>
      <c r="E6283" s="71"/>
      <c r="F6283" s="71"/>
    </row>
    <row r="6284" spans="3:6" x14ac:dyDescent="0.25">
      <c r="C6284" s="71"/>
      <c r="D6284" s="71"/>
      <c r="E6284" s="71"/>
      <c r="F6284" s="71"/>
    </row>
    <row r="6285" spans="3:6" x14ac:dyDescent="0.25">
      <c r="C6285" s="71"/>
      <c r="D6285" s="71"/>
      <c r="E6285" s="71"/>
      <c r="F6285" s="71"/>
    </row>
    <row r="6286" spans="3:6" x14ac:dyDescent="0.25">
      <c r="C6286" s="71"/>
      <c r="D6286" s="71"/>
      <c r="E6286" s="71"/>
      <c r="F6286" s="71"/>
    </row>
    <row r="6287" spans="3:6" x14ac:dyDescent="0.25">
      <c r="C6287" s="71"/>
      <c r="D6287" s="71"/>
      <c r="E6287" s="71"/>
      <c r="F6287" s="71"/>
    </row>
    <row r="6288" spans="3:6" x14ac:dyDescent="0.25">
      <c r="C6288" s="71"/>
      <c r="D6288" s="71"/>
      <c r="E6288" s="71"/>
      <c r="F6288" s="71"/>
    </row>
    <row r="6289" spans="3:6" x14ac:dyDescent="0.25">
      <c r="C6289" s="71"/>
      <c r="D6289" s="71"/>
      <c r="E6289" s="71"/>
      <c r="F6289" s="71"/>
    </row>
    <row r="6290" spans="3:6" x14ac:dyDescent="0.25">
      <c r="C6290" s="71"/>
      <c r="D6290" s="71"/>
      <c r="E6290" s="71"/>
      <c r="F6290" s="71"/>
    </row>
    <row r="6291" spans="3:6" x14ac:dyDescent="0.25">
      <c r="C6291" s="71"/>
      <c r="D6291" s="71"/>
      <c r="E6291" s="71"/>
      <c r="F6291" s="71"/>
    </row>
    <row r="6292" spans="3:6" x14ac:dyDescent="0.25">
      <c r="C6292" s="71"/>
      <c r="D6292" s="71"/>
      <c r="E6292" s="71"/>
      <c r="F6292" s="71"/>
    </row>
    <row r="6293" spans="3:6" x14ac:dyDescent="0.25">
      <c r="C6293" s="71"/>
      <c r="D6293" s="71"/>
      <c r="E6293" s="71"/>
      <c r="F6293" s="71"/>
    </row>
    <row r="6294" spans="3:6" x14ac:dyDescent="0.25">
      <c r="C6294" s="71"/>
      <c r="D6294" s="71"/>
      <c r="E6294" s="71"/>
      <c r="F6294" s="71"/>
    </row>
    <row r="6295" spans="3:6" x14ac:dyDescent="0.25">
      <c r="C6295" s="71"/>
      <c r="D6295" s="71"/>
      <c r="E6295" s="71"/>
      <c r="F6295" s="71"/>
    </row>
    <row r="6296" spans="3:6" x14ac:dyDescent="0.25">
      <c r="C6296" s="71"/>
      <c r="D6296" s="71"/>
      <c r="E6296" s="71"/>
      <c r="F6296" s="71"/>
    </row>
    <row r="6297" spans="3:6" x14ac:dyDescent="0.25">
      <c r="C6297" s="71"/>
      <c r="D6297" s="71"/>
      <c r="E6297" s="71"/>
      <c r="F6297" s="71"/>
    </row>
    <row r="6298" spans="3:6" x14ac:dyDescent="0.25">
      <c r="C6298" s="71"/>
      <c r="D6298" s="71"/>
      <c r="E6298" s="71"/>
      <c r="F6298" s="71"/>
    </row>
    <row r="6299" spans="3:6" x14ac:dyDescent="0.25">
      <c r="C6299" s="71"/>
      <c r="D6299" s="71"/>
      <c r="E6299" s="71"/>
      <c r="F6299" s="71"/>
    </row>
    <row r="6300" spans="3:6" x14ac:dyDescent="0.25">
      <c r="C6300" s="71"/>
      <c r="D6300" s="71"/>
      <c r="E6300" s="71"/>
      <c r="F6300" s="71"/>
    </row>
    <row r="6301" spans="3:6" x14ac:dyDescent="0.25">
      <c r="C6301" s="71"/>
      <c r="D6301" s="71"/>
      <c r="E6301" s="71"/>
      <c r="F6301" s="71"/>
    </row>
    <row r="6302" spans="3:6" x14ac:dyDescent="0.25">
      <c r="C6302" s="71"/>
      <c r="D6302" s="71"/>
      <c r="E6302" s="71"/>
      <c r="F6302" s="71"/>
    </row>
    <row r="6303" spans="3:6" x14ac:dyDescent="0.25">
      <c r="C6303" s="71"/>
      <c r="D6303" s="71"/>
      <c r="E6303" s="71"/>
      <c r="F6303" s="71"/>
    </row>
    <row r="6304" spans="3:6" x14ac:dyDescent="0.25">
      <c r="C6304" s="71"/>
      <c r="D6304" s="71"/>
      <c r="E6304" s="71"/>
      <c r="F6304" s="71"/>
    </row>
    <row r="6305" spans="3:6" x14ac:dyDescent="0.25">
      <c r="C6305" s="71"/>
      <c r="D6305" s="71"/>
      <c r="E6305" s="71"/>
      <c r="F6305" s="71"/>
    </row>
    <row r="6306" spans="3:6" x14ac:dyDescent="0.25">
      <c r="C6306" s="71"/>
      <c r="D6306" s="71"/>
      <c r="E6306" s="71"/>
      <c r="F6306" s="71"/>
    </row>
    <row r="6307" spans="3:6" x14ac:dyDescent="0.25">
      <c r="C6307" s="71"/>
      <c r="D6307" s="71"/>
      <c r="E6307" s="71"/>
      <c r="F6307" s="71"/>
    </row>
    <row r="6308" spans="3:6" x14ac:dyDescent="0.25">
      <c r="C6308" s="71"/>
      <c r="D6308" s="71"/>
      <c r="E6308" s="71"/>
      <c r="F6308" s="71"/>
    </row>
    <row r="6309" spans="3:6" x14ac:dyDescent="0.25">
      <c r="C6309" s="71"/>
      <c r="D6309" s="71"/>
      <c r="E6309" s="71"/>
      <c r="F6309" s="71"/>
    </row>
    <row r="6310" spans="3:6" x14ac:dyDescent="0.25">
      <c r="C6310" s="71"/>
      <c r="D6310" s="71"/>
      <c r="E6310" s="71"/>
      <c r="F6310" s="71"/>
    </row>
    <row r="6311" spans="3:6" x14ac:dyDescent="0.25">
      <c r="C6311" s="71"/>
      <c r="D6311" s="71"/>
      <c r="E6311" s="71"/>
      <c r="F6311" s="71"/>
    </row>
    <row r="6312" spans="3:6" x14ac:dyDescent="0.25">
      <c r="C6312" s="71"/>
      <c r="D6312" s="71"/>
      <c r="E6312" s="71"/>
      <c r="F6312" s="71"/>
    </row>
    <row r="6313" spans="3:6" x14ac:dyDescent="0.25">
      <c r="C6313" s="71"/>
      <c r="D6313" s="71"/>
      <c r="E6313" s="71"/>
      <c r="F6313" s="71"/>
    </row>
    <row r="6314" spans="3:6" x14ac:dyDescent="0.25">
      <c r="C6314" s="71"/>
      <c r="D6314" s="71"/>
      <c r="E6314" s="71"/>
      <c r="F6314" s="71"/>
    </row>
    <row r="6315" spans="3:6" x14ac:dyDescent="0.25">
      <c r="C6315" s="71"/>
      <c r="D6315" s="71"/>
      <c r="E6315" s="71"/>
      <c r="F6315" s="71"/>
    </row>
    <row r="6316" spans="3:6" x14ac:dyDescent="0.25">
      <c r="C6316" s="71"/>
      <c r="D6316" s="71"/>
      <c r="E6316" s="71"/>
      <c r="F6316" s="71"/>
    </row>
    <row r="6317" spans="3:6" x14ac:dyDescent="0.25">
      <c r="C6317" s="71"/>
      <c r="D6317" s="71"/>
      <c r="E6317" s="71"/>
      <c r="F6317" s="71"/>
    </row>
    <row r="6318" spans="3:6" x14ac:dyDescent="0.25">
      <c r="C6318" s="71"/>
      <c r="D6318" s="71"/>
      <c r="E6318" s="71"/>
      <c r="F6318" s="71"/>
    </row>
    <row r="6319" spans="3:6" x14ac:dyDescent="0.25">
      <c r="C6319" s="71"/>
      <c r="D6319" s="71"/>
      <c r="E6319" s="71"/>
      <c r="F6319" s="71"/>
    </row>
    <row r="6320" spans="3:6" x14ac:dyDescent="0.25">
      <c r="C6320" s="71"/>
      <c r="D6320" s="71"/>
      <c r="E6320" s="71"/>
      <c r="F6320" s="71"/>
    </row>
    <row r="6321" spans="3:6" x14ac:dyDescent="0.25">
      <c r="C6321" s="71"/>
      <c r="D6321" s="71"/>
      <c r="E6321" s="71"/>
      <c r="F6321" s="71"/>
    </row>
    <row r="6322" spans="3:6" x14ac:dyDescent="0.25">
      <c r="C6322" s="71"/>
      <c r="D6322" s="71"/>
      <c r="E6322" s="71"/>
      <c r="F6322" s="71"/>
    </row>
    <row r="6323" spans="3:6" x14ac:dyDescent="0.25">
      <c r="C6323" s="71"/>
      <c r="D6323" s="71"/>
      <c r="E6323" s="71"/>
      <c r="F6323" s="71"/>
    </row>
    <row r="6324" spans="3:6" x14ac:dyDescent="0.25">
      <c r="C6324" s="71"/>
      <c r="D6324" s="71"/>
      <c r="E6324" s="71"/>
      <c r="F6324" s="71"/>
    </row>
    <row r="6325" spans="3:6" x14ac:dyDescent="0.25">
      <c r="C6325" s="71"/>
      <c r="D6325" s="71"/>
      <c r="E6325" s="71"/>
      <c r="F6325" s="71"/>
    </row>
    <row r="6326" spans="3:6" x14ac:dyDescent="0.25">
      <c r="C6326" s="71"/>
      <c r="D6326" s="71"/>
      <c r="E6326" s="71"/>
      <c r="F6326" s="71"/>
    </row>
    <row r="6327" spans="3:6" x14ac:dyDescent="0.25">
      <c r="C6327" s="71"/>
      <c r="D6327" s="71"/>
      <c r="E6327" s="71"/>
      <c r="F6327" s="71"/>
    </row>
    <row r="6328" spans="3:6" x14ac:dyDescent="0.25">
      <c r="C6328" s="71"/>
      <c r="D6328" s="71"/>
      <c r="E6328" s="71"/>
      <c r="F6328" s="71"/>
    </row>
    <row r="6329" spans="3:6" x14ac:dyDescent="0.25">
      <c r="C6329" s="71"/>
      <c r="D6329" s="71"/>
      <c r="E6329" s="71"/>
      <c r="F6329" s="71"/>
    </row>
    <row r="6330" spans="3:6" x14ac:dyDescent="0.25">
      <c r="C6330" s="71"/>
      <c r="D6330" s="71"/>
      <c r="E6330" s="71"/>
      <c r="F6330" s="71"/>
    </row>
    <row r="6331" spans="3:6" x14ac:dyDescent="0.25">
      <c r="C6331" s="71"/>
      <c r="D6331" s="71"/>
      <c r="E6331" s="71"/>
      <c r="F6331" s="71"/>
    </row>
    <row r="6332" spans="3:6" x14ac:dyDescent="0.25">
      <c r="C6332" s="71"/>
      <c r="D6332" s="71"/>
      <c r="E6332" s="71"/>
      <c r="F6332" s="71"/>
    </row>
    <row r="6333" spans="3:6" x14ac:dyDescent="0.25">
      <c r="C6333" s="71"/>
      <c r="D6333" s="71"/>
      <c r="E6333" s="71"/>
      <c r="F6333" s="71"/>
    </row>
    <row r="6334" spans="3:6" x14ac:dyDescent="0.25">
      <c r="C6334" s="71"/>
      <c r="D6334" s="71"/>
      <c r="E6334" s="71"/>
      <c r="F6334" s="71"/>
    </row>
    <row r="6335" spans="3:6" x14ac:dyDescent="0.25">
      <c r="C6335" s="71"/>
      <c r="D6335" s="71"/>
      <c r="E6335" s="71"/>
      <c r="F6335" s="71"/>
    </row>
    <row r="6336" spans="3:6" x14ac:dyDescent="0.25">
      <c r="C6336" s="71"/>
      <c r="D6336" s="71"/>
      <c r="E6336" s="71"/>
      <c r="F6336" s="71"/>
    </row>
    <row r="6337" spans="3:6" x14ac:dyDescent="0.25">
      <c r="C6337" s="71"/>
      <c r="D6337" s="71"/>
      <c r="E6337" s="71"/>
      <c r="F6337" s="71"/>
    </row>
    <row r="6338" spans="3:6" x14ac:dyDescent="0.25">
      <c r="C6338" s="71"/>
      <c r="D6338" s="71"/>
      <c r="E6338" s="71"/>
      <c r="F6338" s="71"/>
    </row>
    <row r="6339" spans="3:6" x14ac:dyDescent="0.25">
      <c r="C6339" s="71"/>
      <c r="D6339" s="71"/>
      <c r="E6339" s="71"/>
      <c r="F6339" s="71"/>
    </row>
    <row r="6340" spans="3:6" x14ac:dyDescent="0.25">
      <c r="C6340" s="71"/>
      <c r="D6340" s="71"/>
      <c r="E6340" s="71"/>
      <c r="F6340" s="71"/>
    </row>
    <row r="6341" spans="3:6" x14ac:dyDescent="0.25">
      <c r="C6341" s="71"/>
      <c r="D6341" s="71"/>
      <c r="E6341" s="71"/>
      <c r="F6341" s="71"/>
    </row>
    <row r="6342" spans="3:6" x14ac:dyDescent="0.25">
      <c r="C6342" s="71"/>
      <c r="D6342" s="71"/>
      <c r="E6342" s="71"/>
      <c r="F6342" s="71"/>
    </row>
    <row r="6343" spans="3:6" x14ac:dyDescent="0.25">
      <c r="C6343" s="71"/>
      <c r="D6343" s="71"/>
      <c r="E6343" s="71"/>
      <c r="F6343" s="71"/>
    </row>
    <row r="6344" spans="3:6" x14ac:dyDescent="0.25">
      <c r="C6344" s="71"/>
      <c r="D6344" s="71"/>
      <c r="E6344" s="71"/>
      <c r="F6344" s="71"/>
    </row>
    <row r="6345" spans="3:6" x14ac:dyDescent="0.25">
      <c r="C6345" s="71"/>
      <c r="D6345" s="71"/>
      <c r="E6345" s="71"/>
      <c r="F6345" s="71"/>
    </row>
    <row r="6346" spans="3:6" x14ac:dyDescent="0.25">
      <c r="C6346" s="71"/>
      <c r="D6346" s="71"/>
      <c r="E6346" s="71"/>
      <c r="F6346" s="71"/>
    </row>
    <row r="6347" spans="3:6" x14ac:dyDescent="0.25">
      <c r="C6347" s="71"/>
      <c r="D6347" s="71"/>
      <c r="E6347" s="71"/>
      <c r="F6347" s="71"/>
    </row>
    <row r="6348" spans="3:6" x14ac:dyDescent="0.25">
      <c r="C6348" s="71"/>
      <c r="D6348" s="71"/>
      <c r="E6348" s="71"/>
      <c r="F6348" s="71"/>
    </row>
    <row r="6349" spans="3:6" x14ac:dyDescent="0.25">
      <c r="C6349" s="71"/>
      <c r="D6349" s="71"/>
      <c r="E6349" s="71"/>
      <c r="F6349" s="71"/>
    </row>
    <row r="6350" spans="3:6" x14ac:dyDescent="0.25">
      <c r="C6350" s="71"/>
      <c r="D6350" s="71"/>
      <c r="E6350" s="71"/>
      <c r="F6350" s="71"/>
    </row>
    <row r="6351" spans="3:6" x14ac:dyDescent="0.25">
      <c r="C6351" s="71"/>
      <c r="D6351" s="71"/>
      <c r="E6351" s="71"/>
      <c r="F6351" s="71"/>
    </row>
    <row r="6352" spans="3:6" x14ac:dyDescent="0.25">
      <c r="C6352" s="71"/>
      <c r="D6352" s="71"/>
      <c r="E6352" s="71"/>
      <c r="F6352" s="71"/>
    </row>
    <row r="6353" spans="3:6" x14ac:dyDescent="0.25">
      <c r="C6353" s="71"/>
      <c r="D6353" s="71"/>
      <c r="E6353" s="71"/>
      <c r="F6353" s="71"/>
    </row>
    <row r="6354" spans="3:6" x14ac:dyDescent="0.25">
      <c r="C6354" s="71"/>
      <c r="D6354" s="71"/>
      <c r="E6354" s="71"/>
      <c r="F6354" s="71"/>
    </row>
    <row r="6355" spans="3:6" x14ac:dyDescent="0.25">
      <c r="C6355" s="71"/>
      <c r="D6355" s="71"/>
      <c r="E6355" s="71"/>
      <c r="F6355" s="71"/>
    </row>
    <row r="6356" spans="3:6" x14ac:dyDescent="0.25">
      <c r="C6356" s="71"/>
      <c r="D6356" s="71"/>
      <c r="E6356" s="71"/>
      <c r="F6356" s="71"/>
    </row>
    <row r="6357" spans="3:6" x14ac:dyDescent="0.25">
      <c r="C6357" s="71"/>
      <c r="D6357" s="71"/>
      <c r="E6357" s="71"/>
      <c r="F6357" s="71"/>
    </row>
    <row r="6358" spans="3:6" x14ac:dyDescent="0.25">
      <c r="C6358" s="71"/>
      <c r="D6358" s="71"/>
      <c r="E6358" s="71"/>
      <c r="F6358" s="71"/>
    </row>
    <row r="6359" spans="3:6" x14ac:dyDescent="0.25">
      <c r="C6359" s="71"/>
      <c r="D6359" s="71"/>
      <c r="E6359" s="71"/>
      <c r="F6359" s="71"/>
    </row>
    <row r="6360" spans="3:6" x14ac:dyDescent="0.25">
      <c r="C6360" s="71"/>
      <c r="D6360" s="71"/>
      <c r="E6360" s="71"/>
      <c r="F6360" s="71"/>
    </row>
    <row r="6361" spans="3:6" x14ac:dyDescent="0.25">
      <c r="C6361" s="71"/>
      <c r="D6361" s="71"/>
      <c r="E6361" s="71"/>
      <c r="F6361" s="71"/>
    </row>
    <row r="6362" spans="3:6" x14ac:dyDescent="0.25">
      <c r="C6362" s="71"/>
      <c r="D6362" s="71"/>
      <c r="E6362" s="71"/>
      <c r="F6362" s="71"/>
    </row>
    <row r="6363" spans="3:6" x14ac:dyDescent="0.25">
      <c r="C6363" s="71"/>
      <c r="D6363" s="71"/>
      <c r="E6363" s="71"/>
      <c r="F6363" s="71"/>
    </row>
    <row r="6364" spans="3:6" x14ac:dyDescent="0.25">
      <c r="C6364" s="71"/>
      <c r="D6364" s="71"/>
      <c r="E6364" s="71"/>
      <c r="F6364" s="71"/>
    </row>
    <row r="6365" spans="3:6" x14ac:dyDescent="0.25">
      <c r="C6365" s="71"/>
      <c r="D6365" s="71"/>
      <c r="E6365" s="71"/>
      <c r="F6365" s="71"/>
    </row>
    <row r="6366" spans="3:6" x14ac:dyDescent="0.25">
      <c r="C6366" s="71"/>
      <c r="D6366" s="71"/>
      <c r="E6366" s="71"/>
      <c r="F6366" s="71"/>
    </row>
    <row r="6367" spans="3:6" x14ac:dyDescent="0.25">
      <c r="C6367" s="71"/>
      <c r="D6367" s="71"/>
      <c r="E6367" s="71"/>
      <c r="F6367" s="71"/>
    </row>
    <row r="6368" spans="3:6" x14ac:dyDescent="0.25">
      <c r="C6368" s="71"/>
      <c r="D6368" s="71"/>
      <c r="E6368" s="71"/>
      <c r="F6368" s="71"/>
    </row>
    <row r="6369" spans="3:6" x14ac:dyDescent="0.25">
      <c r="C6369" s="71"/>
      <c r="D6369" s="71"/>
      <c r="E6369" s="71"/>
      <c r="F6369" s="71"/>
    </row>
    <row r="6370" spans="3:6" x14ac:dyDescent="0.25">
      <c r="C6370" s="71"/>
      <c r="D6370" s="71"/>
      <c r="E6370" s="71"/>
      <c r="F6370" s="71"/>
    </row>
    <row r="6371" spans="3:6" x14ac:dyDescent="0.25">
      <c r="C6371" s="71"/>
      <c r="D6371" s="71"/>
      <c r="E6371" s="71"/>
      <c r="F6371" s="71"/>
    </row>
    <row r="6372" spans="3:6" x14ac:dyDescent="0.25">
      <c r="C6372" s="71"/>
      <c r="D6372" s="71"/>
      <c r="E6372" s="71"/>
      <c r="F6372" s="71"/>
    </row>
    <row r="6373" spans="3:6" x14ac:dyDescent="0.25">
      <c r="C6373" s="71"/>
      <c r="D6373" s="71"/>
      <c r="E6373" s="71"/>
      <c r="F6373" s="71"/>
    </row>
    <row r="6374" spans="3:6" x14ac:dyDescent="0.25">
      <c r="C6374" s="71"/>
      <c r="D6374" s="71"/>
      <c r="E6374" s="71"/>
      <c r="F6374" s="71"/>
    </row>
    <row r="6375" spans="3:6" x14ac:dyDescent="0.25">
      <c r="C6375" s="71"/>
      <c r="D6375" s="71"/>
      <c r="E6375" s="71"/>
      <c r="F6375" s="71"/>
    </row>
    <row r="6376" spans="3:6" x14ac:dyDescent="0.25">
      <c r="C6376" s="71"/>
      <c r="D6376" s="71"/>
      <c r="E6376" s="71"/>
      <c r="F6376" s="71"/>
    </row>
    <row r="6377" spans="3:6" x14ac:dyDescent="0.25">
      <c r="C6377" s="71"/>
      <c r="D6377" s="71"/>
      <c r="E6377" s="71"/>
      <c r="F6377" s="71"/>
    </row>
    <row r="6378" spans="3:6" x14ac:dyDescent="0.25">
      <c r="C6378" s="71"/>
      <c r="D6378" s="71"/>
      <c r="E6378" s="71"/>
      <c r="F6378" s="71"/>
    </row>
    <row r="6379" spans="3:6" x14ac:dyDescent="0.25">
      <c r="C6379" s="71"/>
      <c r="D6379" s="71"/>
      <c r="E6379" s="71"/>
      <c r="F6379" s="71"/>
    </row>
    <row r="6380" spans="3:6" x14ac:dyDescent="0.25">
      <c r="C6380" s="71"/>
      <c r="D6380" s="71"/>
      <c r="E6380" s="71"/>
      <c r="F6380" s="71"/>
    </row>
    <row r="6381" spans="3:6" x14ac:dyDescent="0.25">
      <c r="C6381" s="71"/>
      <c r="D6381" s="71"/>
      <c r="E6381" s="71"/>
      <c r="F6381" s="71"/>
    </row>
    <row r="6382" spans="3:6" x14ac:dyDescent="0.25">
      <c r="C6382" s="71"/>
      <c r="D6382" s="71"/>
      <c r="E6382" s="71"/>
      <c r="F6382" s="71"/>
    </row>
    <row r="6383" spans="3:6" x14ac:dyDescent="0.25">
      <c r="C6383" s="71"/>
      <c r="D6383" s="71"/>
      <c r="E6383" s="71"/>
      <c r="F6383" s="71"/>
    </row>
    <row r="6384" spans="3:6" x14ac:dyDescent="0.25">
      <c r="C6384" s="71"/>
      <c r="D6384" s="71"/>
      <c r="E6384" s="71"/>
      <c r="F6384" s="71"/>
    </row>
    <row r="6385" spans="3:6" x14ac:dyDescent="0.25">
      <c r="C6385" s="71"/>
      <c r="D6385" s="71"/>
      <c r="E6385" s="71"/>
      <c r="F6385" s="71"/>
    </row>
    <row r="6386" spans="3:6" x14ac:dyDescent="0.25">
      <c r="C6386" s="71"/>
      <c r="D6386" s="71"/>
      <c r="E6386" s="71"/>
      <c r="F6386" s="71"/>
    </row>
    <row r="6387" spans="3:6" x14ac:dyDescent="0.25">
      <c r="C6387" s="71"/>
      <c r="D6387" s="71"/>
      <c r="E6387" s="71"/>
      <c r="F6387" s="71"/>
    </row>
    <row r="6388" spans="3:6" x14ac:dyDescent="0.25">
      <c r="C6388" s="71"/>
      <c r="D6388" s="71"/>
      <c r="E6388" s="71"/>
      <c r="F6388" s="71"/>
    </row>
    <row r="6389" spans="3:6" x14ac:dyDescent="0.25">
      <c r="C6389" s="71"/>
      <c r="D6389" s="71"/>
      <c r="E6389" s="71"/>
      <c r="F6389" s="71"/>
    </row>
    <row r="6390" spans="3:6" x14ac:dyDescent="0.25">
      <c r="C6390" s="71"/>
      <c r="D6390" s="71"/>
      <c r="E6390" s="71"/>
      <c r="F6390" s="71"/>
    </row>
    <row r="6391" spans="3:6" x14ac:dyDescent="0.25">
      <c r="C6391" s="71"/>
      <c r="D6391" s="71"/>
      <c r="E6391" s="71"/>
      <c r="F6391" s="71"/>
    </row>
    <row r="6392" spans="3:6" x14ac:dyDescent="0.25">
      <c r="C6392" s="71"/>
      <c r="D6392" s="71"/>
      <c r="E6392" s="71"/>
      <c r="F6392" s="71"/>
    </row>
    <row r="6393" spans="3:6" x14ac:dyDescent="0.25">
      <c r="C6393" s="71"/>
      <c r="D6393" s="71"/>
      <c r="E6393" s="71"/>
      <c r="F6393" s="71"/>
    </row>
    <row r="6394" spans="3:6" x14ac:dyDescent="0.25">
      <c r="C6394" s="71"/>
      <c r="D6394" s="71"/>
      <c r="E6394" s="71"/>
      <c r="F6394" s="71"/>
    </row>
    <row r="6395" spans="3:6" x14ac:dyDescent="0.25">
      <c r="C6395" s="71"/>
      <c r="D6395" s="71"/>
      <c r="E6395" s="71"/>
      <c r="F6395" s="71"/>
    </row>
    <row r="6396" spans="3:6" x14ac:dyDescent="0.25">
      <c r="C6396" s="71"/>
      <c r="D6396" s="71"/>
      <c r="E6396" s="71"/>
      <c r="F6396" s="71"/>
    </row>
    <row r="6397" spans="3:6" x14ac:dyDescent="0.25">
      <c r="C6397" s="71"/>
      <c r="D6397" s="71"/>
      <c r="E6397" s="71"/>
      <c r="F6397" s="71"/>
    </row>
    <row r="6398" spans="3:6" x14ac:dyDescent="0.25">
      <c r="C6398" s="71"/>
      <c r="D6398" s="71"/>
      <c r="E6398" s="71"/>
      <c r="F6398" s="71"/>
    </row>
    <row r="6399" spans="3:6" x14ac:dyDescent="0.25">
      <c r="C6399" s="71"/>
      <c r="D6399" s="71"/>
      <c r="E6399" s="71"/>
      <c r="F6399" s="71"/>
    </row>
    <row r="6400" spans="3:6" x14ac:dyDescent="0.25">
      <c r="C6400" s="71"/>
      <c r="D6400" s="71"/>
      <c r="E6400" s="71"/>
      <c r="F6400" s="71"/>
    </row>
    <row r="6401" spans="3:6" x14ac:dyDescent="0.25">
      <c r="C6401" s="71"/>
      <c r="D6401" s="71"/>
      <c r="E6401" s="71"/>
      <c r="F6401" s="71"/>
    </row>
    <row r="6402" spans="3:6" x14ac:dyDescent="0.25">
      <c r="C6402" s="71"/>
      <c r="D6402" s="71"/>
      <c r="E6402" s="71"/>
      <c r="F6402" s="71"/>
    </row>
    <row r="6403" spans="3:6" x14ac:dyDescent="0.25">
      <c r="C6403" s="71"/>
      <c r="D6403" s="71"/>
      <c r="E6403" s="71"/>
      <c r="F6403" s="71"/>
    </row>
    <row r="6404" spans="3:6" x14ac:dyDescent="0.25">
      <c r="C6404" s="71"/>
      <c r="D6404" s="71"/>
      <c r="E6404" s="71"/>
      <c r="F6404" s="71"/>
    </row>
    <row r="6405" spans="3:6" x14ac:dyDescent="0.25">
      <c r="C6405" s="71"/>
      <c r="D6405" s="71"/>
      <c r="E6405" s="71"/>
      <c r="F6405" s="71"/>
    </row>
    <row r="6406" spans="3:6" x14ac:dyDescent="0.25">
      <c r="C6406" s="71"/>
      <c r="D6406" s="71"/>
      <c r="E6406" s="71"/>
      <c r="F6406" s="71"/>
    </row>
    <row r="6407" spans="3:6" x14ac:dyDescent="0.25">
      <c r="C6407" s="71"/>
      <c r="D6407" s="71"/>
      <c r="E6407" s="71"/>
      <c r="F6407" s="71"/>
    </row>
    <row r="6408" spans="3:6" x14ac:dyDescent="0.25">
      <c r="C6408" s="71"/>
      <c r="D6408" s="71"/>
      <c r="E6408" s="71"/>
      <c r="F6408" s="71"/>
    </row>
    <row r="6409" spans="3:6" x14ac:dyDescent="0.25">
      <c r="C6409" s="71"/>
      <c r="D6409" s="71"/>
      <c r="E6409" s="71"/>
      <c r="F6409" s="71"/>
    </row>
    <row r="6410" spans="3:6" x14ac:dyDescent="0.25">
      <c r="C6410" s="71"/>
      <c r="D6410" s="71"/>
      <c r="E6410" s="71"/>
      <c r="F6410" s="71"/>
    </row>
    <row r="6411" spans="3:6" x14ac:dyDescent="0.25">
      <c r="C6411" s="71"/>
      <c r="D6411" s="71"/>
      <c r="E6411" s="71"/>
      <c r="F6411" s="71"/>
    </row>
    <row r="6412" spans="3:6" x14ac:dyDescent="0.25">
      <c r="C6412" s="71"/>
      <c r="D6412" s="71"/>
      <c r="E6412" s="71"/>
      <c r="F6412" s="71"/>
    </row>
    <row r="6413" spans="3:6" x14ac:dyDescent="0.25">
      <c r="C6413" s="71"/>
      <c r="D6413" s="71"/>
      <c r="E6413" s="71"/>
      <c r="F6413" s="71"/>
    </row>
    <row r="6414" spans="3:6" x14ac:dyDescent="0.25">
      <c r="C6414" s="71"/>
      <c r="D6414" s="71"/>
      <c r="E6414" s="71"/>
      <c r="F6414" s="71"/>
    </row>
    <row r="6415" spans="3:6" x14ac:dyDescent="0.25">
      <c r="C6415" s="71"/>
      <c r="D6415" s="71"/>
      <c r="E6415" s="71"/>
      <c r="F6415" s="71"/>
    </row>
    <row r="6416" spans="3:6" x14ac:dyDescent="0.25">
      <c r="C6416" s="71"/>
      <c r="D6416" s="71"/>
      <c r="E6416" s="71"/>
      <c r="F6416" s="71"/>
    </row>
    <row r="6417" spans="3:6" x14ac:dyDescent="0.25">
      <c r="C6417" s="71"/>
      <c r="D6417" s="71"/>
      <c r="E6417" s="71"/>
      <c r="F6417" s="71"/>
    </row>
    <row r="6418" spans="3:6" x14ac:dyDescent="0.25">
      <c r="C6418" s="71"/>
      <c r="D6418" s="71"/>
      <c r="E6418" s="71"/>
      <c r="F6418" s="71"/>
    </row>
    <row r="6419" spans="3:6" x14ac:dyDescent="0.25">
      <c r="C6419" s="71"/>
      <c r="D6419" s="71"/>
      <c r="E6419" s="71"/>
      <c r="F6419" s="71"/>
    </row>
    <row r="6420" spans="3:6" x14ac:dyDescent="0.25">
      <c r="C6420" s="71"/>
      <c r="D6420" s="71"/>
      <c r="E6420" s="71"/>
      <c r="F6420" s="71"/>
    </row>
    <row r="6421" spans="3:6" x14ac:dyDescent="0.25">
      <c r="C6421" s="71"/>
      <c r="D6421" s="71"/>
      <c r="E6421" s="71"/>
      <c r="F6421" s="71"/>
    </row>
    <row r="6422" spans="3:6" x14ac:dyDescent="0.25">
      <c r="C6422" s="71"/>
      <c r="D6422" s="71"/>
      <c r="E6422" s="71"/>
      <c r="F6422" s="71"/>
    </row>
    <row r="6423" spans="3:6" x14ac:dyDescent="0.25">
      <c r="C6423" s="71"/>
      <c r="D6423" s="71"/>
      <c r="E6423" s="71"/>
      <c r="F6423" s="71"/>
    </row>
    <row r="6424" spans="3:6" x14ac:dyDescent="0.25">
      <c r="C6424" s="71"/>
      <c r="D6424" s="71"/>
      <c r="E6424" s="71"/>
      <c r="F6424" s="71"/>
    </row>
    <row r="6425" spans="3:6" x14ac:dyDescent="0.25">
      <c r="C6425" s="71"/>
      <c r="D6425" s="71"/>
      <c r="E6425" s="71"/>
      <c r="F6425" s="71"/>
    </row>
    <row r="6426" spans="3:6" x14ac:dyDescent="0.25">
      <c r="C6426" s="71"/>
      <c r="D6426" s="71"/>
      <c r="E6426" s="71"/>
      <c r="F6426" s="71"/>
    </row>
    <row r="6427" spans="3:6" x14ac:dyDescent="0.25">
      <c r="C6427" s="71"/>
      <c r="D6427" s="71"/>
      <c r="E6427" s="71"/>
      <c r="F6427" s="71"/>
    </row>
    <row r="6428" spans="3:6" x14ac:dyDescent="0.25">
      <c r="C6428" s="71"/>
      <c r="D6428" s="71"/>
      <c r="E6428" s="71"/>
      <c r="F6428" s="71"/>
    </row>
    <row r="6429" spans="3:6" x14ac:dyDescent="0.25">
      <c r="C6429" s="71"/>
      <c r="D6429" s="71"/>
      <c r="E6429" s="71"/>
      <c r="F6429" s="71"/>
    </row>
    <row r="6430" spans="3:6" x14ac:dyDescent="0.25">
      <c r="C6430" s="71"/>
      <c r="D6430" s="71"/>
      <c r="E6430" s="71"/>
      <c r="F6430" s="71"/>
    </row>
    <row r="6431" spans="3:6" x14ac:dyDescent="0.25">
      <c r="C6431" s="71"/>
      <c r="D6431" s="71"/>
      <c r="E6431" s="71"/>
      <c r="F6431" s="71"/>
    </row>
    <row r="6432" spans="3:6" x14ac:dyDescent="0.25">
      <c r="C6432" s="71"/>
      <c r="D6432" s="71"/>
      <c r="E6432" s="71"/>
      <c r="F6432" s="71"/>
    </row>
    <row r="6433" spans="3:6" x14ac:dyDescent="0.25">
      <c r="C6433" s="71"/>
      <c r="D6433" s="71"/>
      <c r="E6433" s="71"/>
      <c r="F6433" s="71"/>
    </row>
    <row r="6434" spans="3:6" x14ac:dyDescent="0.25">
      <c r="C6434" s="71"/>
      <c r="D6434" s="71"/>
      <c r="E6434" s="71"/>
      <c r="F6434" s="71"/>
    </row>
    <row r="6435" spans="3:6" x14ac:dyDescent="0.25">
      <c r="C6435" s="71"/>
      <c r="D6435" s="71"/>
      <c r="E6435" s="71"/>
      <c r="F6435" s="71"/>
    </row>
    <row r="6436" spans="3:6" x14ac:dyDescent="0.25">
      <c r="C6436" s="71"/>
      <c r="D6436" s="71"/>
      <c r="E6436" s="71"/>
      <c r="F6436" s="71"/>
    </row>
    <row r="6437" spans="3:6" x14ac:dyDescent="0.25">
      <c r="C6437" s="71"/>
      <c r="D6437" s="71"/>
      <c r="E6437" s="71"/>
      <c r="F6437" s="71"/>
    </row>
    <row r="6438" spans="3:6" x14ac:dyDescent="0.25">
      <c r="C6438" s="71"/>
      <c r="D6438" s="71"/>
      <c r="E6438" s="71"/>
      <c r="F6438" s="71"/>
    </row>
    <row r="6439" spans="3:6" x14ac:dyDescent="0.25">
      <c r="C6439" s="71"/>
      <c r="D6439" s="71"/>
      <c r="E6439" s="71"/>
      <c r="F6439" s="71"/>
    </row>
    <row r="6440" spans="3:6" x14ac:dyDescent="0.25">
      <c r="C6440" s="71"/>
      <c r="D6440" s="71"/>
      <c r="E6440" s="71"/>
      <c r="F6440" s="71"/>
    </row>
    <row r="6441" spans="3:6" x14ac:dyDescent="0.25">
      <c r="C6441" s="71"/>
      <c r="D6441" s="71"/>
      <c r="E6441" s="71"/>
      <c r="F6441" s="71"/>
    </row>
    <row r="6442" spans="3:6" x14ac:dyDescent="0.25">
      <c r="C6442" s="71"/>
      <c r="D6442" s="71"/>
      <c r="E6442" s="71"/>
      <c r="F6442" s="71"/>
    </row>
    <row r="6443" spans="3:6" x14ac:dyDescent="0.25">
      <c r="C6443" s="71"/>
      <c r="D6443" s="71"/>
      <c r="E6443" s="71"/>
      <c r="F6443" s="71"/>
    </row>
    <row r="6444" spans="3:6" x14ac:dyDescent="0.25">
      <c r="C6444" s="71"/>
      <c r="D6444" s="71"/>
      <c r="E6444" s="71"/>
      <c r="F6444" s="71"/>
    </row>
    <row r="6445" spans="3:6" x14ac:dyDescent="0.25">
      <c r="C6445" s="71"/>
      <c r="D6445" s="71"/>
      <c r="E6445" s="71"/>
      <c r="F6445" s="71"/>
    </row>
    <row r="6446" spans="3:6" x14ac:dyDescent="0.25">
      <c r="C6446" s="71"/>
      <c r="D6446" s="71"/>
      <c r="E6446" s="71"/>
      <c r="F6446" s="71"/>
    </row>
    <row r="6447" spans="3:6" x14ac:dyDescent="0.25">
      <c r="C6447" s="71"/>
      <c r="D6447" s="71"/>
      <c r="E6447" s="71"/>
      <c r="F6447" s="71"/>
    </row>
    <row r="6448" spans="3:6" x14ac:dyDescent="0.25">
      <c r="C6448" s="71"/>
      <c r="D6448" s="71"/>
      <c r="E6448" s="71"/>
      <c r="F6448" s="71"/>
    </row>
    <row r="6449" spans="3:6" x14ac:dyDescent="0.25">
      <c r="C6449" s="71"/>
      <c r="D6449" s="71"/>
      <c r="E6449" s="71"/>
      <c r="F6449" s="71"/>
    </row>
    <row r="6450" spans="3:6" x14ac:dyDescent="0.25">
      <c r="C6450" s="71"/>
      <c r="D6450" s="71"/>
      <c r="E6450" s="71"/>
      <c r="F6450" s="71"/>
    </row>
    <row r="6451" spans="3:6" x14ac:dyDescent="0.25">
      <c r="C6451" s="71"/>
      <c r="D6451" s="71"/>
      <c r="E6451" s="71"/>
      <c r="F6451" s="71"/>
    </row>
    <row r="6452" spans="3:6" x14ac:dyDescent="0.25">
      <c r="C6452" s="71"/>
      <c r="D6452" s="71"/>
      <c r="E6452" s="71"/>
      <c r="F6452" s="71"/>
    </row>
    <row r="6453" spans="3:6" x14ac:dyDescent="0.25">
      <c r="C6453" s="71"/>
      <c r="D6453" s="71"/>
      <c r="E6453" s="71"/>
      <c r="F6453" s="71"/>
    </row>
    <row r="6454" spans="3:6" x14ac:dyDescent="0.25">
      <c r="C6454" s="71"/>
      <c r="D6454" s="71"/>
      <c r="E6454" s="71"/>
      <c r="F6454" s="71"/>
    </row>
    <row r="6455" spans="3:6" x14ac:dyDescent="0.25">
      <c r="C6455" s="71"/>
      <c r="D6455" s="71"/>
      <c r="E6455" s="71"/>
      <c r="F6455" s="71"/>
    </row>
    <row r="6456" spans="3:6" x14ac:dyDescent="0.25">
      <c r="C6456" s="71"/>
      <c r="D6456" s="71"/>
      <c r="E6456" s="71"/>
      <c r="F6456" s="71"/>
    </row>
    <row r="6457" spans="3:6" x14ac:dyDescent="0.25">
      <c r="C6457" s="71"/>
      <c r="D6457" s="71"/>
      <c r="E6457" s="71"/>
      <c r="F6457" s="71"/>
    </row>
    <row r="6458" spans="3:6" x14ac:dyDescent="0.25">
      <c r="C6458" s="71"/>
      <c r="D6458" s="71"/>
      <c r="E6458" s="71"/>
      <c r="F6458" s="71"/>
    </row>
    <row r="6459" spans="3:6" x14ac:dyDescent="0.25">
      <c r="C6459" s="71"/>
      <c r="D6459" s="71"/>
      <c r="E6459" s="71"/>
      <c r="F6459" s="71"/>
    </row>
    <row r="6460" spans="3:6" x14ac:dyDescent="0.25">
      <c r="C6460" s="71"/>
      <c r="D6460" s="71"/>
      <c r="E6460" s="71"/>
      <c r="F6460" s="71"/>
    </row>
    <row r="6461" spans="3:6" x14ac:dyDescent="0.25">
      <c r="C6461" s="71"/>
      <c r="D6461" s="71"/>
      <c r="E6461" s="71"/>
      <c r="F6461" s="71"/>
    </row>
    <row r="6462" spans="3:6" x14ac:dyDescent="0.25">
      <c r="C6462" s="71"/>
      <c r="D6462" s="71"/>
      <c r="E6462" s="71"/>
      <c r="F6462" s="71"/>
    </row>
    <row r="6463" spans="3:6" x14ac:dyDescent="0.25">
      <c r="C6463" s="71"/>
      <c r="D6463" s="71"/>
      <c r="E6463" s="71"/>
      <c r="F6463" s="71"/>
    </row>
    <row r="6464" spans="3:6" x14ac:dyDescent="0.25">
      <c r="C6464" s="71"/>
      <c r="D6464" s="71"/>
      <c r="E6464" s="71"/>
      <c r="F6464" s="71"/>
    </row>
    <row r="6465" spans="3:6" x14ac:dyDescent="0.25">
      <c r="C6465" s="71"/>
      <c r="D6465" s="71"/>
      <c r="E6465" s="71"/>
      <c r="F6465" s="71"/>
    </row>
    <row r="6466" spans="3:6" x14ac:dyDescent="0.25">
      <c r="C6466" s="71"/>
      <c r="D6466" s="71"/>
      <c r="E6466" s="71"/>
      <c r="F6466" s="71"/>
    </row>
    <row r="6467" spans="3:6" x14ac:dyDescent="0.25">
      <c r="C6467" s="71"/>
      <c r="D6467" s="71"/>
      <c r="E6467" s="71"/>
      <c r="F6467" s="71"/>
    </row>
    <row r="6468" spans="3:6" x14ac:dyDescent="0.25">
      <c r="C6468" s="71"/>
      <c r="D6468" s="71"/>
      <c r="E6468" s="71"/>
      <c r="F6468" s="71"/>
    </row>
    <row r="6469" spans="3:6" x14ac:dyDescent="0.25">
      <c r="C6469" s="71"/>
      <c r="D6469" s="71"/>
      <c r="E6469" s="71"/>
      <c r="F6469" s="71"/>
    </row>
    <row r="6470" spans="3:6" x14ac:dyDescent="0.25">
      <c r="C6470" s="71"/>
      <c r="D6470" s="71"/>
      <c r="E6470" s="71"/>
      <c r="F6470" s="71"/>
    </row>
    <row r="6471" spans="3:6" x14ac:dyDescent="0.25">
      <c r="C6471" s="71"/>
      <c r="D6471" s="71"/>
      <c r="E6471" s="71"/>
      <c r="F6471" s="71"/>
    </row>
    <row r="6472" spans="3:6" x14ac:dyDescent="0.25">
      <c r="C6472" s="71"/>
      <c r="D6472" s="71"/>
      <c r="E6472" s="71"/>
      <c r="F6472" s="71"/>
    </row>
    <row r="6473" spans="3:6" x14ac:dyDescent="0.25">
      <c r="C6473" s="71"/>
      <c r="D6473" s="71"/>
      <c r="E6473" s="71"/>
      <c r="F6473" s="71"/>
    </row>
    <row r="6474" spans="3:6" x14ac:dyDescent="0.25">
      <c r="C6474" s="71"/>
      <c r="D6474" s="71"/>
      <c r="E6474" s="71"/>
      <c r="F6474" s="71"/>
    </row>
    <row r="6475" spans="3:6" x14ac:dyDescent="0.25">
      <c r="C6475" s="71"/>
      <c r="D6475" s="71"/>
      <c r="E6475" s="71"/>
      <c r="F6475" s="71"/>
    </row>
    <row r="6476" spans="3:6" x14ac:dyDescent="0.25">
      <c r="C6476" s="71"/>
      <c r="D6476" s="71"/>
      <c r="E6476" s="71"/>
      <c r="F6476" s="71"/>
    </row>
    <row r="6477" spans="3:6" x14ac:dyDescent="0.25">
      <c r="C6477" s="71"/>
      <c r="D6477" s="71"/>
      <c r="E6477" s="71"/>
      <c r="F6477" s="71"/>
    </row>
    <row r="6478" spans="3:6" x14ac:dyDescent="0.25">
      <c r="C6478" s="71"/>
      <c r="D6478" s="71"/>
      <c r="E6478" s="71"/>
      <c r="F6478" s="71"/>
    </row>
    <row r="6479" spans="3:6" x14ac:dyDescent="0.25">
      <c r="C6479" s="71"/>
      <c r="D6479" s="71"/>
      <c r="E6479" s="71"/>
      <c r="F6479" s="71"/>
    </row>
    <row r="6480" spans="3:6" x14ac:dyDescent="0.25">
      <c r="C6480" s="71"/>
      <c r="D6480" s="71"/>
      <c r="E6480" s="71"/>
      <c r="F6480" s="71"/>
    </row>
    <row r="6481" spans="3:6" x14ac:dyDescent="0.25">
      <c r="C6481" s="71"/>
      <c r="D6481" s="71"/>
      <c r="E6481" s="71"/>
      <c r="F6481" s="71"/>
    </row>
    <row r="6482" spans="3:6" x14ac:dyDescent="0.25">
      <c r="C6482" s="71"/>
      <c r="D6482" s="71"/>
      <c r="E6482" s="71"/>
      <c r="F6482" s="71"/>
    </row>
    <row r="6483" spans="3:6" x14ac:dyDescent="0.25">
      <c r="C6483" s="71"/>
      <c r="D6483" s="71"/>
      <c r="E6483" s="71"/>
      <c r="F6483" s="71"/>
    </row>
    <row r="6484" spans="3:6" x14ac:dyDescent="0.25">
      <c r="C6484" s="71"/>
      <c r="D6484" s="71"/>
      <c r="E6484" s="71"/>
      <c r="F6484" s="71"/>
    </row>
    <row r="6485" spans="3:6" x14ac:dyDescent="0.25">
      <c r="C6485" s="71"/>
      <c r="D6485" s="71"/>
      <c r="E6485" s="71"/>
      <c r="F6485" s="71"/>
    </row>
    <row r="6486" spans="3:6" x14ac:dyDescent="0.25">
      <c r="C6486" s="71"/>
      <c r="D6486" s="71"/>
      <c r="E6486" s="71"/>
      <c r="F6486" s="71"/>
    </row>
    <row r="6487" spans="3:6" x14ac:dyDescent="0.25">
      <c r="C6487" s="71"/>
      <c r="D6487" s="71"/>
      <c r="E6487" s="71"/>
      <c r="F6487" s="71"/>
    </row>
    <row r="6488" spans="3:6" x14ac:dyDescent="0.25">
      <c r="C6488" s="71"/>
      <c r="D6488" s="71"/>
      <c r="E6488" s="71"/>
      <c r="F6488" s="71"/>
    </row>
    <row r="6489" spans="3:6" x14ac:dyDescent="0.25">
      <c r="C6489" s="71"/>
      <c r="D6489" s="71"/>
      <c r="E6489" s="71"/>
      <c r="F6489" s="71"/>
    </row>
    <row r="6490" spans="3:6" x14ac:dyDescent="0.25">
      <c r="C6490" s="71"/>
      <c r="D6490" s="71"/>
      <c r="E6490" s="71"/>
      <c r="F6490" s="71"/>
    </row>
    <row r="6491" spans="3:6" x14ac:dyDescent="0.25">
      <c r="C6491" s="71"/>
      <c r="D6491" s="71"/>
      <c r="E6491" s="71"/>
      <c r="F6491" s="71"/>
    </row>
    <row r="6492" spans="3:6" x14ac:dyDescent="0.25">
      <c r="C6492" s="71"/>
      <c r="D6492" s="71"/>
      <c r="E6492" s="71"/>
      <c r="F6492" s="71"/>
    </row>
    <row r="6493" spans="3:6" x14ac:dyDescent="0.25">
      <c r="C6493" s="71"/>
      <c r="D6493" s="71"/>
      <c r="E6493" s="71"/>
      <c r="F6493" s="71"/>
    </row>
    <row r="6494" spans="3:6" x14ac:dyDescent="0.25">
      <c r="C6494" s="71"/>
      <c r="D6494" s="71"/>
      <c r="E6494" s="71"/>
      <c r="F6494" s="71"/>
    </row>
    <row r="6495" spans="3:6" x14ac:dyDescent="0.25">
      <c r="C6495" s="71"/>
      <c r="D6495" s="71"/>
      <c r="E6495" s="71"/>
      <c r="F6495" s="71"/>
    </row>
    <row r="6496" spans="3:6" x14ac:dyDescent="0.25">
      <c r="C6496" s="71"/>
      <c r="D6496" s="71"/>
      <c r="E6496" s="71"/>
      <c r="F6496" s="71"/>
    </row>
    <row r="6497" spans="3:6" x14ac:dyDescent="0.25">
      <c r="C6497" s="71"/>
      <c r="D6497" s="71"/>
      <c r="E6497" s="71"/>
      <c r="F6497" s="71"/>
    </row>
    <row r="6498" spans="3:6" x14ac:dyDescent="0.25">
      <c r="C6498" s="71"/>
      <c r="D6498" s="71"/>
      <c r="E6498" s="71"/>
      <c r="F6498" s="71"/>
    </row>
    <row r="6499" spans="3:6" x14ac:dyDescent="0.25">
      <c r="C6499" s="71"/>
      <c r="D6499" s="71"/>
      <c r="E6499" s="71"/>
      <c r="F6499" s="71"/>
    </row>
    <row r="6500" spans="3:6" x14ac:dyDescent="0.25">
      <c r="C6500" s="71"/>
      <c r="D6500" s="71"/>
      <c r="E6500" s="71"/>
      <c r="F6500" s="71"/>
    </row>
    <row r="6501" spans="3:6" x14ac:dyDescent="0.25">
      <c r="C6501" s="71"/>
      <c r="D6501" s="71"/>
      <c r="E6501" s="71"/>
      <c r="F6501" s="71"/>
    </row>
    <row r="6502" spans="3:6" x14ac:dyDescent="0.25">
      <c r="C6502" s="71"/>
      <c r="D6502" s="71"/>
      <c r="E6502" s="71"/>
      <c r="F6502" s="71"/>
    </row>
    <row r="6503" spans="3:6" x14ac:dyDescent="0.25">
      <c r="C6503" s="71"/>
      <c r="D6503" s="71"/>
      <c r="E6503" s="71"/>
      <c r="F6503" s="71"/>
    </row>
    <row r="6504" spans="3:6" x14ac:dyDescent="0.25">
      <c r="C6504" s="71"/>
      <c r="D6504" s="71"/>
      <c r="E6504" s="71"/>
      <c r="F6504" s="71"/>
    </row>
    <row r="6505" spans="3:6" x14ac:dyDescent="0.25">
      <c r="C6505" s="71"/>
      <c r="D6505" s="71"/>
      <c r="E6505" s="71"/>
      <c r="F6505" s="71"/>
    </row>
    <row r="6506" spans="3:6" x14ac:dyDescent="0.25">
      <c r="C6506" s="71"/>
      <c r="D6506" s="71"/>
      <c r="E6506" s="71"/>
      <c r="F6506" s="71"/>
    </row>
    <row r="6507" spans="3:6" x14ac:dyDescent="0.25">
      <c r="C6507" s="71"/>
      <c r="D6507" s="71"/>
      <c r="E6507" s="71"/>
      <c r="F6507" s="71"/>
    </row>
    <row r="6508" spans="3:6" x14ac:dyDescent="0.25">
      <c r="C6508" s="71"/>
      <c r="D6508" s="71"/>
      <c r="E6508" s="71"/>
      <c r="F6508" s="71"/>
    </row>
    <row r="6509" spans="3:6" x14ac:dyDescent="0.25">
      <c r="C6509" s="71"/>
      <c r="D6509" s="71"/>
      <c r="E6509" s="71"/>
      <c r="F6509" s="71"/>
    </row>
    <row r="6510" spans="3:6" x14ac:dyDescent="0.25">
      <c r="C6510" s="71"/>
      <c r="D6510" s="71"/>
      <c r="E6510" s="71"/>
      <c r="F6510" s="71"/>
    </row>
    <row r="6511" spans="3:6" x14ac:dyDescent="0.25">
      <c r="C6511" s="71"/>
      <c r="D6511" s="71"/>
      <c r="E6511" s="71"/>
      <c r="F6511" s="71"/>
    </row>
    <row r="6512" spans="3:6" x14ac:dyDescent="0.25">
      <c r="C6512" s="71"/>
      <c r="D6512" s="71"/>
      <c r="E6512" s="71"/>
      <c r="F6512" s="71"/>
    </row>
    <row r="6513" spans="3:6" x14ac:dyDescent="0.25">
      <c r="C6513" s="71"/>
      <c r="D6513" s="71"/>
      <c r="E6513" s="71"/>
      <c r="F6513" s="71"/>
    </row>
    <row r="6514" spans="3:6" x14ac:dyDescent="0.25">
      <c r="C6514" s="71"/>
      <c r="D6514" s="71"/>
      <c r="E6514" s="71"/>
      <c r="F6514" s="71"/>
    </row>
    <row r="6515" spans="3:6" x14ac:dyDescent="0.25">
      <c r="C6515" s="71"/>
      <c r="D6515" s="71"/>
      <c r="E6515" s="71"/>
      <c r="F6515" s="71"/>
    </row>
    <row r="6516" spans="3:6" x14ac:dyDescent="0.25">
      <c r="C6516" s="71"/>
      <c r="D6516" s="71"/>
      <c r="E6516" s="71"/>
      <c r="F6516" s="71"/>
    </row>
    <row r="6517" spans="3:6" x14ac:dyDescent="0.25">
      <c r="C6517" s="71"/>
      <c r="D6517" s="71"/>
      <c r="E6517" s="71"/>
      <c r="F6517" s="71"/>
    </row>
    <row r="6518" spans="3:6" x14ac:dyDescent="0.25">
      <c r="C6518" s="71"/>
      <c r="D6518" s="71"/>
      <c r="E6518" s="71"/>
      <c r="F6518" s="71"/>
    </row>
    <row r="6519" spans="3:6" x14ac:dyDescent="0.25">
      <c r="C6519" s="71"/>
      <c r="D6519" s="71"/>
      <c r="E6519" s="71"/>
      <c r="F6519" s="71"/>
    </row>
    <row r="6520" spans="3:6" x14ac:dyDescent="0.25">
      <c r="C6520" s="71"/>
      <c r="D6520" s="71"/>
      <c r="E6520" s="71"/>
      <c r="F6520" s="71"/>
    </row>
    <row r="6521" spans="3:6" x14ac:dyDescent="0.25">
      <c r="C6521" s="71"/>
      <c r="D6521" s="71"/>
      <c r="E6521" s="71"/>
      <c r="F6521" s="71"/>
    </row>
    <row r="6522" spans="3:6" x14ac:dyDescent="0.25">
      <c r="C6522" s="71"/>
      <c r="D6522" s="71"/>
      <c r="E6522" s="71"/>
      <c r="F6522" s="71"/>
    </row>
    <row r="6523" spans="3:6" x14ac:dyDescent="0.25">
      <c r="C6523" s="71"/>
      <c r="D6523" s="71"/>
      <c r="E6523" s="71"/>
      <c r="F6523" s="71"/>
    </row>
    <row r="6524" spans="3:6" x14ac:dyDescent="0.25">
      <c r="C6524" s="71"/>
      <c r="D6524" s="71"/>
      <c r="E6524" s="71"/>
      <c r="F6524" s="71"/>
    </row>
    <row r="6525" spans="3:6" x14ac:dyDescent="0.25">
      <c r="C6525" s="71"/>
      <c r="D6525" s="71"/>
      <c r="E6525" s="71"/>
      <c r="F6525" s="71"/>
    </row>
    <row r="6526" spans="3:6" x14ac:dyDescent="0.25">
      <c r="C6526" s="71"/>
      <c r="D6526" s="71"/>
      <c r="E6526" s="71"/>
      <c r="F6526" s="71"/>
    </row>
    <row r="6527" spans="3:6" x14ac:dyDescent="0.25">
      <c r="C6527" s="71"/>
      <c r="D6527" s="71"/>
      <c r="E6527" s="71"/>
      <c r="F6527" s="71"/>
    </row>
    <row r="6528" spans="3:6" x14ac:dyDescent="0.25">
      <c r="C6528" s="71"/>
      <c r="D6528" s="71"/>
      <c r="E6528" s="71"/>
      <c r="F6528" s="71"/>
    </row>
    <row r="6529" spans="3:6" x14ac:dyDescent="0.25">
      <c r="C6529" s="71"/>
      <c r="D6529" s="71"/>
      <c r="E6529" s="71"/>
      <c r="F6529" s="71"/>
    </row>
    <row r="6530" spans="3:6" x14ac:dyDescent="0.25">
      <c r="C6530" s="71"/>
      <c r="D6530" s="71"/>
      <c r="E6530" s="71"/>
      <c r="F6530" s="71"/>
    </row>
    <row r="6531" spans="3:6" x14ac:dyDescent="0.25">
      <c r="C6531" s="71"/>
      <c r="D6531" s="71"/>
      <c r="E6531" s="71"/>
      <c r="F6531" s="71"/>
    </row>
    <row r="6532" spans="3:6" x14ac:dyDescent="0.25">
      <c r="C6532" s="71"/>
      <c r="D6532" s="71"/>
      <c r="E6532" s="71"/>
      <c r="F6532" s="71"/>
    </row>
    <row r="6533" spans="3:6" x14ac:dyDescent="0.25">
      <c r="C6533" s="71"/>
      <c r="D6533" s="71"/>
      <c r="E6533" s="71"/>
      <c r="F6533" s="71"/>
    </row>
    <row r="6534" spans="3:6" x14ac:dyDescent="0.25">
      <c r="C6534" s="71"/>
      <c r="D6534" s="71"/>
      <c r="E6534" s="71"/>
      <c r="F6534" s="71"/>
    </row>
    <row r="6535" spans="3:6" x14ac:dyDescent="0.25">
      <c r="C6535" s="71"/>
      <c r="D6535" s="71"/>
      <c r="E6535" s="71"/>
      <c r="F6535" s="71"/>
    </row>
    <row r="6536" spans="3:6" x14ac:dyDescent="0.25">
      <c r="C6536" s="71"/>
      <c r="D6536" s="71"/>
      <c r="E6536" s="71"/>
      <c r="F6536" s="71"/>
    </row>
    <row r="6537" spans="3:6" x14ac:dyDescent="0.25">
      <c r="C6537" s="71"/>
      <c r="D6537" s="71"/>
      <c r="E6537" s="71"/>
      <c r="F6537" s="71"/>
    </row>
    <row r="6538" spans="3:6" x14ac:dyDescent="0.25">
      <c r="C6538" s="71"/>
      <c r="D6538" s="71"/>
      <c r="E6538" s="71"/>
      <c r="F6538" s="71"/>
    </row>
    <row r="6539" spans="3:6" x14ac:dyDescent="0.25">
      <c r="C6539" s="71"/>
      <c r="D6539" s="71"/>
      <c r="E6539" s="71"/>
      <c r="F6539" s="71"/>
    </row>
    <row r="6540" spans="3:6" x14ac:dyDescent="0.25">
      <c r="C6540" s="71"/>
      <c r="D6540" s="71"/>
      <c r="E6540" s="71"/>
      <c r="F6540" s="71"/>
    </row>
    <row r="6541" spans="3:6" x14ac:dyDescent="0.25">
      <c r="C6541" s="71"/>
      <c r="D6541" s="71"/>
      <c r="E6541" s="71"/>
      <c r="F6541" s="71"/>
    </row>
    <row r="6542" spans="3:6" x14ac:dyDescent="0.25">
      <c r="C6542" s="71"/>
      <c r="D6542" s="71"/>
      <c r="E6542" s="71"/>
      <c r="F6542" s="71"/>
    </row>
    <row r="6543" spans="3:6" x14ac:dyDescent="0.25">
      <c r="C6543" s="71"/>
      <c r="D6543" s="71"/>
      <c r="E6543" s="71"/>
      <c r="F6543" s="71"/>
    </row>
    <row r="6544" spans="3:6" x14ac:dyDescent="0.25">
      <c r="C6544" s="71"/>
      <c r="D6544" s="71"/>
      <c r="E6544" s="71"/>
      <c r="F6544" s="71"/>
    </row>
    <row r="6545" spans="3:6" x14ac:dyDescent="0.25">
      <c r="C6545" s="71"/>
      <c r="D6545" s="71"/>
      <c r="E6545" s="71"/>
      <c r="F6545" s="71"/>
    </row>
    <row r="6546" spans="3:6" x14ac:dyDescent="0.25">
      <c r="C6546" s="71"/>
      <c r="D6546" s="71"/>
      <c r="E6546" s="71"/>
      <c r="F6546" s="71"/>
    </row>
    <row r="6547" spans="3:6" x14ac:dyDescent="0.25">
      <c r="C6547" s="71"/>
      <c r="D6547" s="71"/>
      <c r="E6547" s="71"/>
      <c r="F6547" s="71"/>
    </row>
    <row r="6548" spans="3:6" x14ac:dyDescent="0.25">
      <c r="C6548" s="71"/>
      <c r="D6548" s="71"/>
      <c r="E6548" s="71"/>
      <c r="F6548" s="71"/>
    </row>
    <row r="6549" spans="3:6" x14ac:dyDescent="0.25">
      <c r="C6549" s="71"/>
      <c r="D6549" s="71"/>
      <c r="E6549" s="71"/>
      <c r="F6549" s="71"/>
    </row>
    <row r="6550" spans="3:6" x14ac:dyDescent="0.25">
      <c r="C6550" s="71"/>
      <c r="D6550" s="71"/>
      <c r="E6550" s="71"/>
      <c r="F6550" s="71"/>
    </row>
    <row r="6551" spans="3:6" x14ac:dyDescent="0.25">
      <c r="C6551" s="71"/>
      <c r="D6551" s="71"/>
      <c r="E6551" s="71"/>
      <c r="F6551" s="71"/>
    </row>
    <row r="6552" spans="3:6" x14ac:dyDescent="0.25">
      <c r="C6552" s="71"/>
      <c r="D6552" s="71"/>
      <c r="E6552" s="71"/>
      <c r="F6552" s="71"/>
    </row>
    <row r="6553" spans="3:6" x14ac:dyDescent="0.25">
      <c r="C6553" s="71"/>
      <c r="D6553" s="71"/>
      <c r="E6553" s="71"/>
      <c r="F6553" s="71"/>
    </row>
    <row r="6554" spans="3:6" x14ac:dyDescent="0.25">
      <c r="C6554" s="71"/>
      <c r="D6554" s="71"/>
      <c r="E6554" s="71"/>
      <c r="F6554" s="71"/>
    </row>
    <row r="6555" spans="3:6" x14ac:dyDescent="0.25">
      <c r="C6555" s="71"/>
      <c r="D6555" s="71"/>
      <c r="E6555" s="71"/>
      <c r="F6555" s="71"/>
    </row>
    <row r="6556" spans="3:6" x14ac:dyDescent="0.25">
      <c r="C6556" s="71"/>
      <c r="D6556" s="71"/>
      <c r="E6556" s="71"/>
      <c r="F6556" s="71"/>
    </row>
    <row r="6557" spans="3:6" x14ac:dyDescent="0.25">
      <c r="C6557" s="71"/>
      <c r="D6557" s="71"/>
      <c r="E6557" s="71"/>
      <c r="F6557" s="71"/>
    </row>
    <row r="6558" spans="3:6" x14ac:dyDescent="0.25">
      <c r="C6558" s="71"/>
      <c r="D6558" s="71"/>
      <c r="E6558" s="71"/>
      <c r="F6558" s="71"/>
    </row>
    <row r="6559" spans="3:6" x14ac:dyDescent="0.25">
      <c r="C6559" s="71"/>
      <c r="D6559" s="71"/>
      <c r="E6559" s="71"/>
      <c r="F6559" s="71"/>
    </row>
    <row r="6560" spans="3:6" x14ac:dyDescent="0.25">
      <c r="C6560" s="71"/>
      <c r="D6560" s="71"/>
      <c r="E6560" s="71"/>
      <c r="F6560" s="71"/>
    </row>
    <row r="6561" spans="3:6" x14ac:dyDescent="0.25">
      <c r="C6561" s="71"/>
      <c r="D6561" s="71"/>
      <c r="E6561" s="71"/>
      <c r="F6561" s="71"/>
    </row>
    <row r="6562" spans="3:6" x14ac:dyDescent="0.25">
      <c r="C6562" s="71"/>
      <c r="D6562" s="71"/>
      <c r="E6562" s="71"/>
      <c r="F6562" s="71"/>
    </row>
    <row r="6563" spans="3:6" x14ac:dyDescent="0.25">
      <c r="C6563" s="71"/>
      <c r="D6563" s="71"/>
      <c r="E6563" s="71"/>
      <c r="F6563" s="71"/>
    </row>
    <row r="6564" spans="3:6" x14ac:dyDescent="0.25">
      <c r="C6564" s="71"/>
      <c r="D6564" s="71"/>
      <c r="E6564" s="71"/>
      <c r="F6564" s="71"/>
    </row>
    <row r="6565" spans="3:6" x14ac:dyDescent="0.25">
      <c r="C6565" s="71"/>
      <c r="D6565" s="71"/>
      <c r="E6565" s="71"/>
      <c r="F6565" s="71"/>
    </row>
    <row r="6566" spans="3:6" x14ac:dyDescent="0.25">
      <c r="C6566" s="71"/>
      <c r="D6566" s="71"/>
      <c r="E6566" s="71"/>
      <c r="F6566" s="71"/>
    </row>
    <row r="6567" spans="3:6" x14ac:dyDescent="0.25">
      <c r="C6567" s="71"/>
      <c r="D6567" s="71"/>
      <c r="E6567" s="71"/>
      <c r="F6567" s="71"/>
    </row>
    <row r="6568" spans="3:6" x14ac:dyDescent="0.25">
      <c r="C6568" s="71"/>
      <c r="D6568" s="71"/>
      <c r="E6568" s="71"/>
      <c r="F6568" s="71"/>
    </row>
    <row r="6569" spans="3:6" x14ac:dyDescent="0.25">
      <c r="C6569" s="71"/>
      <c r="D6569" s="71"/>
      <c r="E6569" s="71"/>
      <c r="F6569" s="71"/>
    </row>
    <row r="6570" spans="3:6" x14ac:dyDescent="0.25">
      <c r="C6570" s="71"/>
      <c r="D6570" s="71"/>
      <c r="E6570" s="71"/>
      <c r="F6570" s="71"/>
    </row>
    <row r="6571" spans="3:6" x14ac:dyDescent="0.25">
      <c r="C6571" s="71"/>
      <c r="D6571" s="71"/>
      <c r="E6571" s="71"/>
      <c r="F6571" s="71"/>
    </row>
    <row r="6572" spans="3:6" x14ac:dyDescent="0.25">
      <c r="C6572" s="71"/>
      <c r="D6572" s="71"/>
      <c r="E6572" s="71"/>
      <c r="F6572" s="71"/>
    </row>
    <row r="6573" spans="3:6" x14ac:dyDescent="0.25">
      <c r="C6573" s="71"/>
      <c r="D6573" s="71"/>
      <c r="E6573" s="71"/>
      <c r="F6573" s="71"/>
    </row>
    <row r="6574" spans="3:6" x14ac:dyDescent="0.25">
      <c r="C6574" s="71"/>
      <c r="D6574" s="71"/>
      <c r="E6574" s="71"/>
      <c r="F6574" s="71"/>
    </row>
    <row r="6575" spans="3:6" x14ac:dyDescent="0.25">
      <c r="C6575" s="71"/>
      <c r="D6575" s="71"/>
      <c r="E6575" s="71"/>
      <c r="F6575" s="71"/>
    </row>
    <row r="6576" spans="3:6" x14ac:dyDescent="0.25">
      <c r="C6576" s="71"/>
      <c r="D6576" s="71"/>
      <c r="E6576" s="71"/>
      <c r="F6576" s="71"/>
    </row>
    <row r="6577" spans="3:6" x14ac:dyDescent="0.25">
      <c r="C6577" s="71"/>
      <c r="D6577" s="71"/>
      <c r="E6577" s="71"/>
      <c r="F6577" s="71"/>
    </row>
    <row r="6578" spans="3:6" x14ac:dyDescent="0.25">
      <c r="C6578" s="71"/>
      <c r="D6578" s="71"/>
      <c r="E6578" s="71"/>
      <c r="F6578" s="71"/>
    </row>
    <row r="6579" spans="3:6" x14ac:dyDescent="0.25">
      <c r="C6579" s="71"/>
      <c r="D6579" s="71"/>
      <c r="E6579" s="71"/>
      <c r="F6579" s="71"/>
    </row>
    <row r="6580" spans="3:6" x14ac:dyDescent="0.25">
      <c r="C6580" s="71"/>
      <c r="D6580" s="71"/>
      <c r="E6580" s="71"/>
      <c r="F6580" s="71"/>
    </row>
    <row r="6581" spans="3:6" x14ac:dyDescent="0.25">
      <c r="C6581" s="71"/>
      <c r="D6581" s="71"/>
      <c r="E6581" s="71"/>
      <c r="F6581" s="71"/>
    </row>
    <row r="6582" spans="3:6" x14ac:dyDescent="0.25">
      <c r="C6582" s="71"/>
      <c r="D6582" s="71"/>
      <c r="E6582" s="71"/>
      <c r="F6582" s="71"/>
    </row>
    <row r="6583" spans="3:6" x14ac:dyDescent="0.25">
      <c r="C6583" s="71"/>
      <c r="D6583" s="71"/>
      <c r="E6583" s="71"/>
      <c r="F6583" s="71"/>
    </row>
    <row r="6584" spans="3:6" x14ac:dyDescent="0.25">
      <c r="C6584" s="71"/>
      <c r="D6584" s="71"/>
      <c r="E6584" s="71"/>
      <c r="F6584" s="71"/>
    </row>
    <row r="6585" spans="3:6" x14ac:dyDescent="0.25">
      <c r="C6585" s="71"/>
      <c r="D6585" s="71"/>
      <c r="E6585" s="71"/>
      <c r="F6585" s="71"/>
    </row>
    <row r="6586" spans="3:6" x14ac:dyDescent="0.25">
      <c r="C6586" s="71"/>
      <c r="D6586" s="71"/>
      <c r="E6586" s="71"/>
      <c r="F6586" s="71"/>
    </row>
    <row r="6587" spans="3:6" x14ac:dyDescent="0.25">
      <c r="C6587" s="71"/>
      <c r="D6587" s="71"/>
      <c r="E6587" s="71"/>
      <c r="F6587" s="71"/>
    </row>
    <row r="6588" spans="3:6" x14ac:dyDescent="0.25">
      <c r="C6588" s="71"/>
      <c r="D6588" s="71"/>
      <c r="E6588" s="71"/>
      <c r="F6588" s="71"/>
    </row>
    <row r="6589" spans="3:6" x14ac:dyDescent="0.25">
      <c r="C6589" s="71"/>
      <c r="D6589" s="71"/>
      <c r="E6589" s="71"/>
      <c r="F6589" s="71"/>
    </row>
    <row r="6590" spans="3:6" x14ac:dyDescent="0.25">
      <c r="C6590" s="71"/>
      <c r="D6590" s="71"/>
      <c r="E6590" s="71"/>
      <c r="F6590" s="71"/>
    </row>
    <row r="6591" spans="3:6" x14ac:dyDescent="0.25">
      <c r="C6591" s="71"/>
      <c r="D6591" s="71"/>
      <c r="E6591" s="71"/>
      <c r="F6591" s="71"/>
    </row>
    <row r="6592" spans="3:6" x14ac:dyDescent="0.25">
      <c r="C6592" s="71"/>
      <c r="D6592" s="71"/>
      <c r="E6592" s="71"/>
      <c r="F6592" s="71"/>
    </row>
    <row r="6593" spans="3:6" x14ac:dyDescent="0.25">
      <c r="C6593" s="71"/>
      <c r="D6593" s="71"/>
      <c r="E6593" s="71"/>
      <c r="F6593" s="71"/>
    </row>
    <row r="6594" spans="3:6" x14ac:dyDescent="0.25">
      <c r="C6594" s="71"/>
      <c r="D6594" s="71"/>
      <c r="E6594" s="71"/>
      <c r="F6594" s="71"/>
    </row>
    <row r="6595" spans="3:6" x14ac:dyDescent="0.25">
      <c r="C6595" s="71"/>
      <c r="D6595" s="71"/>
      <c r="E6595" s="71"/>
      <c r="F6595" s="71"/>
    </row>
    <row r="6596" spans="3:6" x14ac:dyDescent="0.25">
      <c r="C6596" s="71"/>
      <c r="D6596" s="71"/>
      <c r="E6596" s="71"/>
      <c r="F6596" s="71"/>
    </row>
    <row r="6597" spans="3:6" x14ac:dyDescent="0.25">
      <c r="C6597" s="71"/>
      <c r="D6597" s="71"/>
      <c r="E6597" s="71"/>
      <c r="F6597" s="71"/>
    </row>
    <row r="6598" spans="3:6" x14ac:dyDescent="0.25">
      <c r="C6598" s="71"/>
      <c r="D6598" s="71"/>
      <c r="E6598" s="71"/>
      <c r="F6598" s="71"/>
    </row>
    <row r="6599" spans="3:6" x14ac:dyDescent="0.25">
      <c r="C6599" s="71"/>
      <c r="D6599" s="71"/>
      <c r="E6599" s="71"/>
      <c r="F6599" s="71"/>
    </row>
    <row r="6600" spans="3:6" x14ac:dyDescent="0.25">
      <c r="C6600" s="71"/>
      <c r="D6600" s="71"/>
      <c r="E6600" s="71"/>
      <c r="F6600" s="71"/>
    </row>
    <row r="6601" spans="3:6" x14ac:dyDescent="0.25">
      <c r="C6601" s="71"/>
      <c r="D6601" s="71"/>
      <c r="E6601" s="71"/>
      <c r="F6601" s="71"/>
    </row>
    <row r="6602" spans="3:6" x14ac:dyDescent="0.25">
      <c r="C6602" s="71"/>
      <c r="D6602" s="71"/>
      <c r="E6602" s="71"/>
      <c r="F6602" s="71"/>
    </row>
    <row r="6603" spans="3:6" x14ac:dyDescent="0.25">
      <c r="C6603" s="71"/>
      <c r="D6603" s="71"/>
      <c r="E6603" s="71"/>
      <c r="F6603" s="71"/>
    </row>
    <row r="6604" spans="3:6" x14ac:dyDescent="0.25">
      <c r="C6604" s="71"/>
      <c r="D6604" s="71"/>
      <c r="E6604" s="71"/>
      <c r="F6604" s="71"/>
    </row>
    <row r="6605" spans="3:6" x14ac:dyDescent="0.25">
      <c r="C6605" s="71"/>
      <c r="D6605" s="71"/>
      <c r="E6605" s="71"/>
      <c r="F6605" s="71"/>
    </row>
    <row r="6606" spans="3:6" x14ac:dyDescent="0.25">
      <c r="C6606" s="71"/>
      <c r="D6606" s="71"/>
      <c r="E6606" s="71"/>
      <c r="F6606" s="71"/>
    </row>
    <row r="6607" spans="3:6" x14ac:dyDescent="0.25">
      <c r="C6607" s="71"/>
      <c r="D6607" s="71"/>
      <c r="E6607" s="71"/>
      <c r="F6607" s="71"/>
    </row>
    <row r="6608" spans="3:6" x14ac:dyDescent="0.25">
      <c r="C6608" s="71"/>
      <c r="D6608" s="71"/>
      <c r="E6608" s="71"/>
      <c r="F6608" s="71"/>
    </row>
    <row r="6609" spans="3:6" x14ac:dyDescent="0.25">
      <c r="C6609" s="71"/>
      <c r="D6609" s="71"/>
      <c r="E6609" s="71"/>
      <c r="F6609" s="71"/>
    </row>
    <row r="6610" spans="3:6" x14ac:dyDescent="0.25">
      <c r="C6610" s="71"/>
      <c r="D6610" s="71"/>
      <c r="E6610" s="71"/>
      <c r="F6610" s="71"/>
    </row>
    <row r="6611" spans="3:6" x14ac:dyDescent="0.25">
      <c r="C6611" s="71"/>
      <c r="D6611" s="71"/>
      <c r="E6611" s="71"/>
      <c r="F6611" s="71"/>
    </row>
    <row r="6612" spans="3:6" x14ac:dyDescent="0.25">
      <c r="C6612" s="71"/>
      <c r="D6612" s="71"/>
      <c r="E6612" s="71"/>
      <c r="F6612" s="71"/>
    </row>
    <row r="6613" spans="3:6" x14ac:dyDescent="0.25">
      <c r="C6613" s="71"/>
      <c r="D6613" s="71"/>
      <c r="E6613" s="71"/>
      <c r="F6613" s="71"/>
    </row>
    <row r="6614" spans="3:6" x14ac:dyDescent="0.25">
      <c r="C6614" s="71"/>
      <c r="D6614" s="71"/>
      <c r="E6614" s="71"/>
      <c r="F6614" s="71"/>
    </row>
    <row r="6615" spans="3:6" x14ac:dyDescent="0.25">
      <c r="C6615" s="71"/>
      <c r="D6615" s="71"/>
      <c r="E6615" s="71"/>
      <c r="F6615" s="71"/>
    </row>
    <row r="6616" spans="3:6" x14ac:dyDescent="0.25">
      <c r="C6616" s="71"/>
      <c r="D6616" s="71"/>
      <c r="E6616" s="71"/>
      <c r="F6616" s="71"/>
    </row>
    <row r="6617" spans="3:6" x14ac:dyDescent="0.25">
      <c r="C6617" s="71"/>
      <c r="D6617" s="71"/>
      <c r="E6617" s="71"/>
      <c r="F6617" s="71"/>
    </row>
    <row r="6618" spans="3:6" x14ac:dyDescent="0.25">
      <c r="C6618" s="71"/>
      <c r="D6618" s="71"/>
      <c r="E6618" s="71"/>
      <c r="F6618" s="71"/>
    </row>
    <row r="6619" spans="3:6" x14ac:dyDescent="0.25">
      <c r="C6619" s="71"/>
      <c r="D6619" s="71"/>
      <c r="E6619" s="71"/>
      <c r="F6619" s="71"/>
    </row>
    <row r="6620" spans="3:6" x14ac:dyDescent="0.25">
      <c r="C6620" s="71"/>
      <c r="D6620" s="71"/>
      <c r="E6620" s="71"/>
      <c r="F6620" s="71"/>
    </row>
    <row r="6621" spans="3:6" x14ac:dyDescent="0.25">
      <c r="C6621" s="71"/>
      <c r="D6621" s="71"/>
      <c r="E6621" s="71"/>
      <c r="F6621" s="71"/>
    </row>
    <row r="6622" spans="3:6" x14ac:dyDescent="0.25">
      <c r="C6622" s="71"/>
      <c r="D6622" s="71"/>
      <c r="E6622" s="71"/>
      <c r="F6622" s="71"/>
    </row>
    <row r="6623" spans="3:6" x14ac:dyDescent="0.25">
      <c r="C6623" s="71"/>
      <c r="D6623" s="71"/>
      <c r="E6623" s="71"/>
      <c r="F6623" s="71"/>
    </row>
    <row r="6624" spans="3:6" x14ac:dyDescent="0.25">
      <c r="C6624" s="71"/>
      <c r="D6624" s="71"/>
      <c r="E6624" s="71"/>
      <c r="F6624" s="71"/>
    </row>
    <row r="6625" spans="3:6" x14ac:dyDescent="0.25">
      <c r="C6625" s="71"/>
      <c r="D6625" s="71"/>
      <c r="E6625" s="71"/>
      <c r="F6625" s="71"/>
    </row>
    <row r="6626" spans="3:6" x14ac:dyDescent="0.25">
      <c r="C6626" s="71"/>
      <c r="D6626" s="71"/>
      <c r="E6626" s="71"/>
      <c r="F6626" s="71"/>
    </row>
    <row r="6627" spans="3:6" x14ac:dyDescent="0.25">
      <c r="C6627" s="71"/>
      <c r="D6627" s="71"/>
      <c r="E6627" s="71"/>
      <c r="F6627" s="71"/>
    </row>
    <row r="6628" spans="3:6" x14ac:dyDescent="0.25">
      <c r="C6628" s="71"/>
      <c r="D6628" s="71"/>
      <c r="E6628" s="71"/>
      <c r="F6628" s="71"/>
    </row>
    <row r="6629" spans="3:6" x14ac:dyDescent="0.25">
      <c r="C6629" s="71"/>
      <c r="D6629" s="71"/>
      <c r="E6629" s="71"/>
      <c r="F6629" s="71"/>
    </row>
    <row r="6630" spans="3:6" x14ac:dyDescent="0.25">
      <c r="C6630" s="71"/>
      <c r="D6630" s="71"/>
      <c r="E6630" s="71"/>
      <c r="F6630" s="71"/>
    </row>
    <row r="6631" spans="3:6" x14ac:dyDescent="0.25">
      <c r="C6631" s="71"/>
      <c r="D6631" s="71"/>
      <c r="E6631" s="71"/>
      <c r="F6631" s="71"/>
    </row>
    <row r="6632" spans="3:6" x14ac:dyDescent="0.25">
      <c r="C6632" s="71"/>
      <c r="D6632" s="71"/>
      <c r="E6632" s="71"/>
      <c r="F6632" s="71"/>
    </row>
    <row r="6633" spans="3:6" x14ac:dyDescent="0.25">
      <c r="C6633" s="71"/>
      <c r="D6633" s="71"/>
      <c r="E6633" s="71"/>
      <c r="F6633" s="71"/>
    </row>
    <row r="6634" spans="3:6" x14ac:dyDescent="0.25">
      <c r="C6634" s="71"/>
      <c r="D6634" s="71"/>
      <c r="E6634" s="71"/>
      <c r="F6634" s="71"/>
    </row>
    <row r="6635" spans="3:6" x14ac:dyDescent="0.25">
      <c r="C6635" s="71"/>
      <c r="D6635" s="71"/>
      <c r="E6635" s="71"/>
      <c r="F6635" s="71"/>
    </row>
    <row r="6636" spans="3:6" x14ac:dyDescent="0.25">
      <c r="C6636" s="71"/>
      <c r="D6636" s="71"/>
      <c r="E6636" s="71"/>
      <c r="F6636" s="71"/>
    </row>
    <row r="6637" spans="3:6" x14ac:dyDescent="0.25">
      <c r="C6637" s="71"/>
      <c r="D6637" s="71"/>
      <c r="E6637" s="71"/>
      <c r="F6637" s="71"/>
    </row>
    <row r="6638" spans="3:6" x14ac:dyDescent="0.25">
      <c r="C6638" s="71"/>
      <c r="D6638" s="71"/>
      <c r="E6638" s="71"/>
      <c r="F6638" s="71"/>
    </row>
    <row r="6639" spans="3:6" x14ac:dyDescent="0.25">
      <c r="C6639" s="71"/>
      <c r="D6639" s="71"/>
      <c r="E6639" s="71"/>
      <c r="F6639" s="71"/>
    </row>
    <row r="6640" spans="3:6" x14ac:dyDescent="0.25">
      <c r="C6640" s="71"/>
      <c r="D6640" s="71"/>
      <c r="E6640" s="71"/>
      <c r="F6640" s="71"/>
    </row>
    <row r="6641" spans="3:6" x14ac:dyDescent="0.25">
      <c r="C6641" s="71"/>
      <c r="D6641" s="71"/>
      <c r="E6641" s="71"/>
      <c r="F6641" s="71"/>
    </row>
    <row r="6642" spans="3:6" x14ac:dyDescent="0.25">
      <c r="C6642" s="71"/>
      <c r="D6642" s="71"/>
      <c r="E6642" s="71"/>
      <c r="F6642" s="71"/>
    </row>
    <row r="6643" spans="3:6" x14ac:dyDescent="0.25">
      <c r="C6643" s="71"/>
      <c r="D6643" s="71"/>
      <c r="E6643" s="71"/>
      <c r="F6643" s="71"/>
    </row>
    <row r="6644" spans="3:6" x14ac:dyDescent="0.25">
      <c r="C6644" s="71"/>
      <c r="D6644" s="71"/>
      <c r="E6644" s="71"/>
      <c r="F6644" s="71"/>
    </row>
    <row r="6645" spans="3:6" x14ac:dyDescent="0.25">
      <c r="C6645" s="71"/>
      <c r="D6645" s="71"/>
      <c r="E6645" s="71"/>
      <c r="F6645" s="71"/>
    </row>
    <row r="6646" spans="3:6" x14ac:dyDescent="0.25">
      <c r="C6646" s="71"/>
      <c r="D6646" s="71"/>
      <c r="E6646" s="71"/>
      <c r="F6646" s="71"/>
    </row>
    <row r="6647" spans="3:6" x14ac:dyDescent="0.25">
      <c r="C6647" s="71"/>
      <c r="D6647" s="71"/>
      <c r="E6647" s="71"/>
      <c r="F6647" s="71"/>
    </row>
    <row r="6648" spans="3:6" x14ac:dyDescent="0.25">
      <c r="C6648" s="71"/>
      <c r="D6648" s="71"/>
      <c r="E6648" s="71"/>
      <c r="F6648" s="71"/>
    </row>
    <row r="6649" spans="3:6" x14ac:dyDescent="0.25">
      <c r="C6649" s="71"/>
      <c r="D6649" s="71"/>
      <c r="E6649" s="71"/>
      <c r="F6649" s="71"/>
    </row>
    <row r="6650" spans="3:6" x14ac:dyDescent="0.25">
      <c r="C6650" s="71"/>
      <c r="D6650" s="71"/>
      <c r="E6650" s="71"/>
      <c r="F6650" s="71"/>
    </row>
    <row r="6651" spans="3:6" x14ac:dyDescent="0.25">
      <c r="C6651" s="71"/>
      <c r="D6651" s="71"/>
      <c r="E6651" s="71"/>
      <c r="F6651" s="71"/>
    </row>
    <row r="6652" spans="3:6" x14ac:dyDescent="0.25">
      <c r="C6652" s="71"/>
      <c r="D6652" s="71"/>
      <c r="E6652" s="71"/>
      <c r="F6652" s="71"/>
    </row>
    <row r="6653" spans="3:6" x14ac:dyDescent="0.25">
      <c r="C6653" s="71"/>
      <c r="D6653" s="71"/>
      <c r="E6653" s="71"/>
      <c r="F6653" s="71"/>
    </row>
    <row r="6654" spans="3:6" x14ac:dyDescent="0.25">
      <c r="C6654" s="71"/>
      <c r="D6654" s="71"/>
      <c r="E6654" s="71"/>
      <c r="F6654" s="71"/>
    </row>
    <row r="6655" spans="3:6" x14ac:dyDescent="0.25">
      <c r="C6655" s="71"/>
      <c r="D6655" s="71"/>
      <c r="E6655" s="71"/>
      <c r="F6655" s="71"/>
    </row>
    <row r="6656" spans="3:6" x14ac:dyDescent="0.25">
      <c r="C6656" s="71"/>
      <c r="D6656" s="71"/>
      <c r="E6656" s="71"/>
      <c r="F6656" s="71"/>
    </row>
    <row r="6657" spans="3:6" x14ac:dyDescent="0.25">
      <c r="C6657" s="71"/>
      <c r="D6657" s="71"/>
      <c r="E6657" s="71"/>
      <c r="F6657" s="71"/>
    </row>
    <row r="6658" spans="3:6" x14ac:dyDescent="0.25">
      <c r="C6658" s="71"/>
      <c r="D6658" s="71"/>
      <c r="E6658" s="71"/>
      <c r="F6658" s="71"/>
    </row>
    <row r="6659" spans="3:6" x14ac:dyDescent="0.25">
      <c r="C6659" s="71"/>
      <c r="D6659" s="71"/>
      <c r="E6659" s="71"/>
      <c r="F6659" s="71"/>
    </row>
    <row r="6660" spans="3:6" x14ac:dyDescent="0.25">
      <c r="C6660" s="71"/>
      <c r="D6660" s="71"/>
      <c r="E6660" s="71"/>
      <c r="F6660" s="71"/>
    </row>
    <row r="6661" spans="3:6" x14ac:dyDescent="0.25">
      <c r="C6661" s="71"/>
      <c r="D6661" s="71"/>
      <c r="E6661" s="71"/>
      <c r="F6661" s="71"/>
    </row>
    <row r="6662" spans="3:6" x14ac:dyDescent="0.25">
      <c r="C6662" s="71"/>
      <c r="D6662" s="71"/>
      <c r="E6662" s="71"/>
      <c r="F6662" s="71"/>
    </row>
    <row r="6663" spans="3:6" x14ac:dyDescent="0.25">
      <c r="C6663" s="71"/>
      <c r="D6663" s="71"/>
      <c r="E6663" s="71"/>
      <c r="F6663" s="71"/>
    </row>
    <row r="6664" spans="3:6" x14ac:dyDescent="0.25">
      <c r="C6664" s="71"/>
      <c r="D6664" s="71"/>
      <c r="E6664" s="71"/>
      <c r="F6664" s="71"/>
    </row>
    <row r="6665" spans="3:6" x14ac:dyDescent="0.25">
      <c r="C6665" s="71"/>
      <c r="D6665" s="71"/>
      <c r="E6665" s="71"/>
      <c r="F6665" s="71"/>
    </row>
    <row r="6666" spans="3:6" x14ac:dyDescent="0.25">
      <c r="C6666" s="71"/>
      <c r="D6666" s="71"/>
      <c r="E6666" s="71"/>
      <c r="F6666" s="71"/>
    </row>
    <row r="6667" spans="3:6" x14ac:dyDescent="0.25">
      <c r="C6667" s="71"/>
      <c r="D6667" s="71"/>
      <c r="E6667" s="71"/>
      <c r="F6667" s="71"/>
    </row>
    <row r="6668" spans="3:6" x14ac:dyDescent="0.25">
      <c r="C6668" s="71"/>
      <c r="D6668" s="71"/>
      <c r="E6668" s="71"/>
      <c r="F6668" s="71"/>
    </row>
    <row r="6669" spans="3:6" x14ac:dyDescent="0.25">
      <c r="C6669" s="71"/>
      <c r="D6669" s="71"/>
      <c r="E6669" s="71"/>
      <c r="F6669" s="71"/>
    </row>
    <row r="6670" spans="3:6" x14ac:dyDescent="0.25">
      <c r="C6670" s="71"/>
      <c r="D6670" s="71"/>
      <c r="E6670" s="71"/>
      <c r="F6670" s="71"/>
    </row>
    <row r="6671" spans="3:6" x14ac:dyDescent="0.25">
      <c r="C6671" s="71"/>
      <c r="D6671" s="71"/>
      <c r="E6671" s="71"/>
      <c r="F6671" s="71"/>
    </row>
    <row r="6672" spans="3:6" x14ac:dyDescent="0.25">
      <c r="C6672" s="71"/>
      <c r="D6672" s="71"/>
      <c r="E6672" s="71"/>
      <c r="F6672" s="71"/>
    </row>
    <row r="6673" spans="3:6" x14ac:dyDescent="0.25">
      <c r="C6673" s="71"/>
      <c r="D6673" s="71"/>
      <c r="E6673" s="71"/>
      <c r="F6673" s="71"/>
    </row>
    <row r="6674" spans="3:6" x14ac:dyDescent="0.25">
      <c r="C6674" s="71"/>
      <c r="D6674" s="71"/>
      <c r="E6674" s="71"/>
      <c r="F6674" s="71"/>
    </row>
    <row r="6675" spans="3:6" x14ac:dyDescent="0.25">
      <c r="C6675" s="71"/>
      <c r="D6675" s="71"/>
      <c r="E6675" s="71"/>
      <c r="F6675" s="71"/>
    </row>
    <row r="6676" spans="3:6" x14ac:dyDescent="0.25">
      <c r="C6676" s="71"/>
      <c r="D6676" s="71"/>
      <c r="E6676" s="71"/>
      <c r="F6676" s="71"/>
    </row>
    <row r="6677" spans="3:6" x14ac:dyDescent="0.25">
      <c r="C6677" s="71"/>
      <c r="D6677" s="71"/>
      <c r="E6677" s="71"/>
      <c r="F6677" s="71"/>
    </row>
    <row r="6678" spans="3:6" x14ac:dyDescent="0.25">
      <c r="C6678" s="71"/>
      <c r="D6678" s="71"/>
      <c r="E6678" s="71"/>
      <c r="F6678" s="71"/>
    </row>
    <row r="6679" spans="3:6" x14ac:dyDescent="0.25">
      <c r="C6679" s="71"/>
      <c r="D6679" s="71"/>
      <c r="E6679" s="71"/>
      <c r="F6679" s="71"/>
    </row>
    <row r="6680" spans="3:6" x14ac:dyDescent="0.25">
      <c r="C6680" s="71"/>
      <c r="D6680" s="71"/>
      <c r="E6680" s="71"/>
      <c r="F6680" s="71"/>
    </row>
    <row r="6681" spans="3:6" x14ac:dyDescent="0.25">
      <c r="C6681" s="71"/>
      <c r="D6681" s="71"/>
      <c r="E6681" s="71"/>
      <c r="F6681" s="71"/>
    </row>
    <row r="6682" spans="3:6" x14ac:dyDescent="0.25">
      <c r="C6682" s="71"/>
      <c r="D6682" s="71"/>
      <c r="E6682" s="71"/>
      <c r="F6682" s="71"/>
    </row>
    <row r="6683" spans="3:6" x14ac:dyDescent="0.25">
      <c r="C6683" s="71"/>
      <c r="D6683" s="71"/>
      <c r="E6683" s="71"/>
      <c r="F6683" s="71"/>
    </row>
    <row r="6684" spans="3:6" x14ac:dyDescent="0.25">
      <c r="C6684" s="71"/>
      <c r="D6684" s="71"/>
      <c r="E6684" s="71"/>
      <c r="F6684" s="71"/>
    </row>
    <row r="6685" spans="3:6" x14ac:dyDescent="0.25">
      <c r="C6685" s="71"/>
      <c r="D6685" s="71"/>
      <c r="E6685" s="71"/>
      <c r="F6685" s="71"/>
    </row>
    <row r="6686" spans="3:6" x14ac:dyDescent="0.25">
      <c r="C6686" s="71"/>
      <c r="D6686" s="71"/>
      <c r="E6686" s="71"/>
      <c r="F6686" s="71"/>
    </row>
    <row r="6687" spans="3:6" x14ac:dyDescent="0.25">
      <c r="C6687" s="71"/>
      <c r="D6687" s="71"/>
      <c r="E6687" s="71"/>
      <c r="F6687" s="71"/>
    </row>
    <row r="6688" spans="3:6" x14ac:dyDescent="0.25">
      <c r="C6688" s="71"/>
      <c r="D6688" s="71"/>
      <c r="E6688" s="71"/>
      <c r="F6688" s="71"/>
    </row>
    <row r="6689" spans="3:6" x14ac:dyDescent="0.25">
      <c r="C6689" s="71"/>
      <c r="D6689" s="71"/>
      <c r="E6689" s="71"/>
      <c r="F6689" s="71"/>
    </row>
    <row r="6690" spans="3:6" x14ac:dyDescent="0.25">
      <c r="C6690" s="71"/>
      <c r="D6690" s="71"/>
      <c r="E6690" s="71"/>
      <c r="F6690" s="71"/>
    </row>
    <row r="6691" spans="3:6" x14ac:dyDescent="0.25">
      <c r="C6691" s="71"/>
      <c r="D6691" s="71"/>
      <c r="E6691" s="71"/>
      <c r="F6691" s="71"/>
    </row>
    <row r="6692" spans="3:6" x14ac:dyDescent="0.25">
      <c r="C6692" s="71"/>
      <c r="D6692" s="71"/>
      <c r="E6692" s="71"/>
      <c r="F6692" s="71"/>
    </row>
    <row r="6693" spans="3:6" x14ac:dyDescent="0.25">
      <c r="C6693" s="71"/>
      <c r="D6693" s="71"/>
      <c r="E6693" s="71"/>
      <c r="F6693" s="71"/>
    </row>
    <row r="6694" spans="3:6" x14ac:dyDescent="0.25">
      <c r="C6694" s="71"/>
      <c r="D6694" s="71"/>
      <c r="E6694" s="71"/>
      <c r="F6694" s="71"/>
    </row>
    <row r="6695" spans="3:6" x14ac:dyDescent="0.25">
      <c r="C6695" s="71"/>
      <c r="D6695" s="71"/>
      <c r="E6695" s="71"/>
      <c r="F6695" s="71"/>
    </row>
    <row r="6696" spans="3:6" x14ac:dyDescent="0.25">
      <c r="C6696" s="71"/>
      <c r="D6696" s="71"/>
      <c r="E6696" s="71"/>
      <c r="F6696" s="71"/>
    </row>
    <row r="6697" spans="3:6" x14ac:dyDescent="0.25">
      <c r="C6697" s="71"/>
      <c r="D6697" s="71"/>
      <c r="E6697" s="71"/>
      <c r="F6697" s="71"/>
    </row>
    <row r="6698" spans="3:6" x14ac:dyDescent="0.25">
      <c r="C6698" s="71"/>
      <c r="D6698" s="71"/>
      <c r="E6698" s="71"/>
      <c r="F6698" s="71"/>
    </row>
    <row r="6699" spans="3:6" x14ac:dyDescent="0.25">
      <c r="C6699" s="71"/>
      <c r="D6699" s="71"/>
      <c r="E6699" s="71"/>
      <c r="F6699" s="71"/>
    </row>
    <row r="6700" spans="3:6" x14ac:dyDescent="0.25">
      <c r="C6700" s="71"/>
      <c r="D6700" s="71"/>
      <c r="E6700" s="71"/>
      <c r="F6700" s="71"/>
    </row>
    <row r="6701" spans="3:6" x14ac:dyDescent="0.25">
      <c r="C6701" s="71"/>
      <c r="D6701" s="71"/>
      <c r="E6701" s="71"/>
      <c r="F6701" s="71"/>
    </row>
    <row r="6702" spans="3:6" x14ac:dyDescent="0.25">
      <c r="C6702" s="71"/>
      <c r="D6702" s="71"/>
      <c r="E6702" s="71"/>
      <c r="F6702" s="71"/>
    </row>
    <row r="6703" spans="3:6" x14ac:dyDescent="0.25">
      <c r="C6703" s="71"/>
      <c r="D6703" s="71"/>
      <c r="E6703" s="71"/>
      <c r="F6703" s="71"/>
    </row>
    <row r="6704" spans="3:6" x14ac:dyDescent="0.25">
      <c r="C6704" s="71"/>
      <c r="D6704" s="71"/>
      <c r="E6704" s="71"/>
      <c r="F6704" s="71"/>
    </row>
    <row r="6705" spans="3:6" x14ac:dyDescent="0.25">
      <c r="C6705" s="71"/>
      <c r="D6705" s="71"/>
      <c r="E6705" s="71"/>
      <c r="F6705" s="71"/>
    </row>
    <row r="6706" spans="3:6" x14ac:dyDescent="0.25">
      <c r="C6706" s="71"/>
      <c r="D6706" s="71"/>
      <c r="E6706" s="71"/>
      <c r="F6706" s="71"/>
    </row>
    <row r="6707" spans="3:6" x14ac:dyDescent="0.25">
      <c r="C6707" s="71"/>
      <c r="D6707" s="71"/>
      <c r="E6707" s="71"/>
      <c r="F6707" s="71"/>
    </row>
    <row r="6708" spans="3:6" x14ac:dyDescent="0.25">
      <c r="C6708" s="71"/>
      <c r="D6708" s="71"/>
      <c r="E6708" s="71"/>
      <c r="F6708" s="71"/>
    </row>
    <row r="6709" spans="3:6" x14ac:dyDescent="0.25">
      <c r="C6709" s="71"/>
      <c r="D6709" s="71"/>
      <c r="E6709" s="71"/>
      <c r="F6709" s="71"/>
    </row>
    <row r="6710" spans="3:6" x14ac:dyDescent="0.25">
      <c r="C6710" s="71"/>
      <c r="D6710" s="71"/>
      <c r="E6710" s="71"/>
      <c r="F6710" s="71"/>
    </row>
    <row r="6711" spans="3:6" x14ac:dyDescent="0.25">
      <c r="C6711" s="71"/>
      <c r="D6711" s="71"/>
      <c r="E6711" s="71"/>
      <c r="F6711" s="71"/>
    </row>
    <row r="6712" spans="3:6" x14ac:dyDescent="0.25">
      <c r="C6712" s="71"/>
      <c r="D6712" s="71"/>
      <c r="E6712" s="71"/>
      <c r="F6712" s="71"/>
    </row>
    <row r="6713" spans="3:6" x14ac:dyDescent="0.25">
      <c r="C6713" s="71"/>
      <c r="D6713" s="71"/>
      <c r="E6713" s="71"/>
      <c r="F6713" s="71"/>
    </row>
    <row r="6714" spans="3:6" x14ac:dyDescent="0.25">
      <c r="C6714" s="71"/>
      <c r="D6714" s="71"/>
      <c r="E6714" s="71"/>
      <c r="F6714" s="71"/>
    </row>
    <row r="6715" spans="3:6" x14ac:dyDescent="0.25">
      <c r="C6715" s="71"/>
      <c r="D6715" s="71"/>
      <c r="E6715" s="71"/>
      <c r="F6715" s="71"/>
    </row>
    <row r="6716" spans="3:6" x14ac:dyDescent="0.25">
      <c r="C6716" s="71"/>
      <c r="D6716" s="71"/>
      <c r="E6716" s="71"/>
      <c r="F6716" s="71"/>
    </row>
    <row r="6717" spans="3:6" x14ac:dyDescent="0.25">
      <c r="C6717" s="71"/>
      <c r="D6717" s="71"/>
      <c r="E6717" s="71"/>
      <c r="F6717" s="71"/>
    </row>
    <row r="6718" spans="3:6" x14ac:dyDescent="0.25">
      <c r="C6718" s="71"/>
      <c r="D6718" s="71"/>
      <c r="E6718" s="71"/>
      <c r="F6718" s="71"/>
    </row>
    <row r="6719" spans="3:6" x14ac:dyDescent="0.25">
      <c r="C6719" s="71"/>
      <c r="D6719" s="71"/>
      <c r="E6719" s="71"/>
      <c r="F6719" s="71"/>
    </row>
    <row r="6720" spans="3:6" x14ac:dyDescent="0.25">
      <c r="C6720" s="71"/>
      <c r="D6720" s="71"/>
      <c r="E6720" s="71"/>
      <c r="F6720" s="71"/>
    </row>
    <row r="6721" spans="3:6" x14ac:dyDescent="0.25">
      <c r="C6721" s="71"/>
      <c r="D6721" s="71"/>
      <c r="E6721" s="71"/>
      <c r="F6721" s="71"/>
    </row>
    <row r="6722" spans="3:6" x14ac:dyDescent="0.25">
      <c r="C6722" s="71"/>
      <c r="D6722" s="71"/>
      <c r="E6722" s="71"/>
      <c r="F6722" s="71"/>
    </row>
    <row r="6723" spans="3:6" x14ac:dyDescent="0.25">
      <c r="C6723" s="71"/>
      <c r="D6723" s="71"/>
      <c r="E6723" s="71"/>
      <c r="F6723" s="71"/>
    </row>
    <row r="6724" spans="3:6" x14ac:dyDescent="0.25">
      <c r="C6724" s="71"/>
      <c r="D6724" s="71"/>
      <c r="E6724" s="71"/>
      <c r="F6724" s="71"/>
    </row>
    <row r="6725" spans="3:6" x14ac:dyDescent="0.25">
      <c r="C6725" s="71"/>
      <c r="D6725" s="71"/>
      <c r="E6725" s="71"/>
      <c r="F6725" s="71"/>
    </row>
    <row r="6726" spans="3:6" x14ac:dyDescent="0.25">
      <c r="C6726" s="71"/>
      <c r="D6726" s="71"/>
      <c r="E6726" s="71"/>
      <c r="F6726" s="71"/>
    </row>
    <row r="6727" spans="3:6" x14ac:dyDescent="0.25">
      <c r="C6727" s="71"/>
      <c r="D6727" s="71"/>
      <c r="E6727" s="71"/>
      <c r="F6727" s="71"/>
    </row>
    <row r="6728" spans="3:6" x14ac:dyDescent="0.25">
      <c r="C6728" s="71"/>
      <c r="D6728" s="71"/>
      <c r="E6728" s="71"/>
      <c r="F6728" s="71"/>
    </row>
    <row r="6729" spans="3:6" x14ac:dyDescent="0.25">
      <c r="C6729" s="71"/>
      <c r="D6729" s="71"/>
      <c r="E6729" s="71"/>
      <c r="F6729" s="71"/>
    </row>
    <row r="6730" spans="3:6" x14ac:dyDescent="0.25">
      <c r="C6730" s="71"/>
      <c r="D6730" s="71"/>
      <c r="E6730" s="71"/>
      <c r="F6730" s="71"/>
    </row>
    <row r="6731" spans="3:6" x14ac:dyDescent="0.25">
      <c r="C6731" s="71"/>
      <c r="D6731" s="71"/>
      <c r="E6731" s="71"/>
      <c r="F6731" s="71"/>
    </row>
    <row r="6732" spans="3:6" x14ac:dyDescent="0.25">
      <c r="C6732" s="71"/>
      <c r="D6732" s="71"/>
      <c r="E6732" s="71"/>
      <c r="F6732" s="71"/>
    </row>
    <row r="6733" spans="3:6" x14ac:dyDescent="0.25">
      <c r="C6733" s="71"/>
      <c r="D6733" s="71"/>
      <c r="E6733" s="71"/>
      <c r="F6733" s="71"/>
    </row>
    <row r="6734" spans="3:6" x14ac:dyDescent="0.25">
      <c r="C6734" s="71"/>
      <c r="D6734" s="71"/>
      <c r="E6734" s="71"/>
      <c r="F6734" s="71"/>
    </row>
    <row r="6735" spans="3:6" x14ac:dyDescent="0.25">
      <c r="C6735" s="71"/>
      <c r="D6735" s="71"/>
      <c r="E6735" s="71"/>
      <c r="F6735" s="71"/>
    </row>
    <row r="6736" spans="3:6" x14ac:dyDescent="0.25">
      <c r="C6736" s="71"/>
      <c r="D6736" s="71"/>
      <c r="E6736" s="71"/>
      <c r="F6736" s="71"/>
    </row>
    <row r="6737" spans="3:6" x14ac:dyDescent="0.25">
      <c r="C6737" s="71"/>
      <c r="D6737" s="71"/>
      <c r="E6737" s="71"/>
      <c r="F6737" s="71"/>
    </row>
    <row r="6738" spans="3:6" x14ac:dyDescent="0.25">
      <c r="C6738" s="71"/>
      <c r="D6738" s="71"/>
      <c r="E6738" s="71"/>
      <c r="F6738" s="71"/>
    </row>
    <row r="6739" spans="3:6" x14ac:dyDescent="0.25">
      <c r="C6739" s="71"/>
      <c r="D6739" s="71"/>
      <c r="E6739" s="71"/>
      <c r="F6739" s="71"/>
    </row>
    <row r="6740" spans="3:6" x14ac:dyDescent="0.25">
      <c r="C6740" s="71"/>
      <c r="D6740" s="71"/>
      <c r="E6740" s="71"/>
      <c r="F6740" s="71"/>
    </row>
    <row r="6741" spans="3:6" x14ac:dyDescent="0.25">
      <c r="C6741" s="71"/>
      <c r="D6741" s="71"/>
      <c r="E6741" s="71"/>
      <c r="F6741" s="71"/>
    </row>
    <row r="6742" spans="3:6" x14ac:dyDescent="0.25">
      <c r="C6742" s="71"/>
      <c r="D6742" s="71"/>
      <c r="E6742" s="71"/>
      <c r="F6742" s="71"/>
    </row>
    <row r="6743" spans="3:6" x14ac:dyDescent="0.25">
      <c r="C6743" s="71"/>
      <c r="D6743" s="71"/>
      <c r="E6743" s="71"/>
      <c r="F6743" s="71"/>
    </row>
    <row r="6744" spans="3:6" x14ac:dyDescent="0.25">
      <c r="C6744" s="71"/>
      <c r="D6744" s="71"/>
      <c r="E6744" s="71"/>
      <c r="F6744" s="71"/>
    </row>
    <row r="6745" spans="3:6" x14ac:dyDescent="0.25">
      <c r="C6745" s="71"/>
      <c r="D6745" s="71"/>
      <c r="E6745" s="71"/>
      <c r="F6745" s="71"/>
    </row>
    <row r="6746" spans="3:6" x14ac:dyDescent="0.25">
      <c r="C6746" s="71"/>
      <c r="D6746" s="71"/>
      <c r="E6746" s="71"/>
      <c r="F6746" s="71"/>
    </row>
    <row r="6747" spans="3:6" x14ac:dyDescent="0.25">
      <c r="C6747" s="71"/>
      <c r="D6747" s="71"/>
      <c r="E6747" s="71"/>
      <c r="F6747" s="71"/>
    </row>
    <row r="6748" spans="3:6" x14ac:dyDescent="0.25">
      <c r="C6748" s="71"/>
      <c r="D6748" s="71"/>
      <c r="E6748" s="71"/>
      <c r="F6748" s="71"/>
    </row>
    <row r="6749" spans="3:6" x14ac:dyDescent="0.25">
      <c r="C6749" s="71"/>
      <c r="D6749" s="71"/>
      <c r="E6749" s="71"/>
      <c r="F6749" s="71"/>
    </row>
    <row r="6750" spans="3:6" x14ac:dyDescent="0.25">
      <c r="C6750" s="71"/>
      <c r="D6750" s="71"/>
      <c r="E6750" s="71"/>
      <c r="F6750" s="71"/>
    </row>
    <row r="6751" spans="3:6" x14ac:dyDescent="0.25">
      <c r="C6751" s="71"/>
      <c r="D6751" s="71"/>
      <c r="E6751" s="71"/>
      <c r="F6751" s="71"/>
    </row>
    <row r="6752" spans="3:6" x14ac:dyDescent="0.25">
      <c r="C6752" s="71"/>
      <c r="D6752" s="71"/>
      <c r="E6752" s="71"/>
      <c r="F6752" s="71"/>
    </row>
    <row r="6753" spans="3:6" x14ac:dyDescent="0.25">
      <c r="C6753" s="71"/>
      <c r="D6753" s="71"/>
      <c r="E6753" s="71"/>
      <c r="F6753" s="71"/>
    </row>
    <row r="6754" spans="3:6" x14ac:dyDescent="0.25">
      <c r="C6754" s="71"/>
      <c r="D6754" s="71"/>
      <c r="E6754" s="71"/>
      <c r="F6754" s="71"/>
    </row>
    <row r="6755" spans="3:6" x14ac:dyDescent="0.25">
      <c r="C6755" s="71"/>
      <c r="D6755" s="71"/>
      <c r="E6755" s="71"/>
      <c r="F6755" s="71"/>
    </row>
    <row r="6756" spans="3:6" x14ac:dyDescent="0.25">
      <c r="C6756" s="71"/>
      <c r="D6756" s="71"/>
      <c r="E6756" s="71"/>
      <c r="F6756" s="71"/>
    </row>
    <row r="6757" spans="3:6" x14ac:dyDescent="0.25">
      <c r="C6757" s="71"/>
      <c r="D6757" s="71"/>
      <c r="E6757" s="71"/>
      <c r="F6757" s="71"/>
    </row>
    <row r="6758" spans="3:6" x14ac:dyDescent="0.25">
      <c r="C6758" s="71"/>
      <c r="D6758" s="71"/>
      <c r="E6758" s="71"/>
      <c r="F6758" s="71"/>
    </row>
    <row r="6759" spans="3:6" x14ac:dyDescent="0.25">
      <c r="C6759" s="71"/>
      <c r="D6759" s="71"/>
      <c r="E6759" s="71"/>
      <c r="F6759" s="71"/>
    </row>
    <row r="6760" spans="3:6" x14ac:dyDescent="0.25">
      <c r="C6760" s="71"/>
      <c r="D6760" s="71"/>
      <c r="E6760" s="71"/>
      <c r="F6760" s="71"/>
    </row>
    <row r="6761" spans="3:6" x14ac:dyDescent="0.25">
      <c r="C6761" s="71"/>
      <c r="D6761" s="71"/>
      <c r="E6761" s="71"/>
      <c r="F6761" s="71"/>
    </row>
    <row r="6762" spans="3:6" x14ac:dyDescent="0.25">
      <c r="C6762" s="71"/>
      <c r="D6762" s="71"/>
      <c r="E6762" s="71"/>
      <c r="F6762" s="71"/>
    </row>
    <row r="6763" spans="3:6" x14ac:dyDescent="0.25">
      <c r="C6763" s="71"/>
      <c r="D6763" s="71"/>
      <c r="E6763" s="71"/>
      <c r="F6763" s="71"/>
    </row>
    <row r="6764" spans="3:6" x14ac:dyDescent="0.25">
      <c r="C6764" s="71"/>
      <c r="D6764" s="71"/>
      <c r="E6764" s="71"/>
      <c r="F6764" s="71"/>
    </row>
    <row r="6765" spans="3:6" x14ac:dyDescent="0.25">
      <c r="C6765" s="71"/>
      <c r="D6765" s="71"/>
      <c r="E6765" s="71"/>
      <c r="F6765" s="71"/>
    </row>
    <row r="6766" spans="3:6" x14ac:dyDescent="0.25">
      <c r="C6766" s="71"/>
      <c r="D6766" s="71"/>
      <c r="E6766" s="71"/>
      <c r="F6766" s="71"/>
    </row>
    <row r="6767" spans="3:6" x14ac:dyDescent="0.25">
      <c r="C6767" s="71"/>
      <c r="D6767" s="71"/>
      <c r="E6767" s="71"/>
      <c r="F6767" s="71"/>
    </row>
    <row r="6768" spans="3:6" x14ac:dyDescent="0.25">
      <c r="C6768" s="71"/>
      <c r="D6768" s="71"/>
      <c r="E6768" s="71"/>
      <c r="F6768" s="71"/>
    </row>
    <row r="6769" spans="3:6" x14ac:dyDescent="0.25">
      <c r="C6769" s="71"/>
      <c r="D6769" s="71"/>
      <c r="E6769" s="71"/>
      <c r="F6769" s="71"/>
    </row>
    <row r="6770" spans="3:6" x14ac:dyDescent="0.25">
      <c r="C6770" s="71"/>
      <c r="D6770" s="71"/>
      <c r="E6770" s="71"/>
      <c r="F6770" s="71"/>
    </row>
    <row r="6771" spans="3:6" x14ac:dyDescent="0.25">
      <c r="C6771" s="71"/>
      <c r="D6771" s="71"/>
      <c r="E6771" s="71"/>
      <c r="F6771" s="71"/>
    </row>
    <row r="6772" spans="3:6" x14ac:dyDescent="0.25">
      <c r="C6772" s="71"/>
      <c r="D6772" s="71"/>
      <c r="E6772" s="71"/>
      <c r="F6772" s="71"/>
    </row>
    <row r="6773" spans="3:6" x14ac:dyDescent="0.25">
      <c r="C6773" s="71"/>
      <c r="D6773" s="71"/>
      <c r="E6773" s="71"/>
      <c r="F6773" s="71"/>
    </row>
    <row r="6774" spans="3:6" x14ac:dyDescent="0.25">
      <c r="C6774" s="71"/>
      <c r="D6774" s="71"/>
      <c r="E6774" s="71"/>
      <c r="F6774" s="71"/>
    </row>
    <row r="6775" spans="3:6" x14ac:dyDescent="0.25">
      <c r="C6775" s="71"/>
      <c r="D6775" s="71"/>
      <c r="E6775" s="71"/>
      <c r="F6775" s="71"/>
    </row>
    <row r="6776" spans="3:6" x14ac:dyDescent="0.25">
      <c r="C6776" s="71"/>
      <c r="D6776" s="71"/>
      <c r="E6776" s="71"/>
      <c r="F6776" s="71"/>
    </row>
    <row r="6777" spans="3:6" x14ac:dyDescent="0.25">
      <c r="C6777" s="71"/>
      <c r="D6777" s="71"/>
      <c r="E6777" s="71"/>
      <c r="F6777" s="71"/>
    </row>
    <row r="6778" spans="3:6" x14ac:dyDescent="0.25">
      <c r="C6778" s="71"/>
      <c r="D6778" s="71"/>
      <c r="E6778" s="71"/>
      <c r="F6778" s="71"/>
    </row>
    <row r="6779" spans="3:6" x14ac:dyDescent="0.25">
      <c r="C6779" s="71"/>
      <c r="D6779" s="71"/>
      <c r="E6779" s="71"/>
      <c r="F6779" s="71"/>
    </row>
    <row r="6780" spans="3:6" x14ac:dyDescent="0.25">
      <c r="C6780" s="71"/>
      <c r="D6780" s="71"/>
      <c r="E6780" s="71"/>
      <c r="F6780" s="71"/>
    </row>
    <row r="6781" spans="3:6" x14ac:dyDescent="0.25">
      <c r="C6781" s="71"/>
      <c r="D6781" s="71"/>
      <c r="E6781" s="71"/>
      <c r="F6781" s="71"/>
    </row>
    <row r="6782" spans="3:6" x14ac:dyDescent="0.25">
      <c r="C6782" s="71"/>
      <c r="D6782" s="71"/>
      <c r="E6782" s="71"/>
      <c r="F6782" s="71"/>
    </row>
    <row r="6783" spans="3:6" x14ac:dyDescent="0.25">
      <c r="C6783" s="71"/>
      <c r="D6783" s="71"/>
      <c r="E6783" s="71"/>
      <c r="F6783" s="71"/>
    </row>
    <row r="6784" spans="3:6" x14ac:dyDescent="0.25">
      <c r="C6784" s="71"/>
      <c r="D6784" s="71"/>
      <c r="E6784" s="71"/>
      <c r="F6784" s="71"/>
    </row>
    <row r="6785" spans="3:6" x14ac:dyDescent="0.25">
      <c r="C6785" s="71"/>
      <c r="D6785" s="71"/>
      <c r="E6785" s="71"/>
      <c r="F6785" s="71"/>
    </row>
    <row r="6786" spans="3:6" x14ac:dyDescent="0.25">
      <c r="C6786" s="71"/>
      <c r="D6786" s="71"/>
      <c r="E6786" s="71"/>
      <c r="F6786" s="71"/>
    </row>
    <row r="6787" spans="3:6" x14ac:dyDescent="0.25">
      <c r="C6787" s="71"/>
      <c r="D6787" s="71"/>
      <c r="E6787" s="71"/>
      <c r="F6787" s="71"/>
    </row>
    <row r="6788" spans="3:6" x14ac:dyDescent="0.25">
      <c r="C6788" s="71"/>
      <c r="D6788" s="71"/>
      <c r="E6788" s="71"/>
      <c r="F6788" s="71"/>
    </row>
    <row r="6789" spans="3:6" x14ac:dyDescent="0.25">
      <c r="C6789" s="71"/>
      <c r="D6789" s="71"/>
      <c r="E6789" s="71"/>
      <c r="F6789" s="71"/>
    </row>
    <row r="6790" spans="3:6" x14ac:dyDescent="0.25">
      <c r="C6790" s="71"/>
      <c r="D6790" s="71"/>
      <c r="E6790" s="71"/>
      <c r="F6790" s="71"/>
    </row>
    <row r="6791" spans="3:6" x14ac:dyDescent="0.25">
      <c r="C6791" s="71"/>
      <c r="D6791" s="71"/>
      <c r="E6791" s="71"/>
      <c r="F6791" s="71"/>
    </row>
    <row r="6792" spans="3:6" x14ac:dyDescent="0.25">
      <c r="C6792" s="71"/>
      <c r="D6792" s="71"/>
      <c r="E6792" s="71"/>
      <c r="F6792" s="71"/>
    </row>
    <row r="6793" spans="3:6" x14ac:dyDescent="0.25">
      <c r="C6793" s="71"/>
      <c r="D6793" s="71"/>
      <c r="E6793" s="71"/>
      <c r="F6793" s="71"/>
    </row>
    <row r="6794" spans="3:6" x14ac:dyDescent="0.25">
      <c r="C6794" s="71"/>
      <c r="D6794" s="71"/>
      <c r="E6794" s="71"/>
      <c r="F6794" s="71"/>
    </row>
    <row r="6795" spans="3:6" x14ac:dyDescent="0.25">
      <c r="C6795" s="71"/>
      <c r="D6795" s="71"/>
      <c r="E6795" s="71"/>
      <c r="F6795" s="71"/>
    </row>
    <row r="6796" spans="3:6" x14ac:dyDescent="0.25">
      <c r="C6796" s="71"/>
      <c r="D6796" s="71"/>
      <c r="E6796" s="71"/>
      <c r="F6796" s="71"/>
    </row>
    <row r="6797" spans="3:6" x14ac:dyDescent="0.25">
      <c r="C6797" s="71"/>
      <c r="D6797" s="71"/>
      <c r="E6797" s="71"/>
      <c r="F6797" s="71"/>
    </row>
    <row r="6798" spans="3:6" x14ac:dyDescent="0.25">
      <c r="C6798" s="71"/>
      <c r="D6798" s="71"/>
      <c r="E6798" s="71"/>
      <c r="F6798" s="71"/>
    </row>
    <row r="6799" spans="3:6" x14ac:dyDescent="0.25">
      <c r="C6799" s="71"/>
      <c r="D6799" s="71"/>
      <c r="E6799" s="71"/>
      <c r="F6799" s="71"/>
    </row>
    <row r="6800" spans="3:6" x14ac:dyDescent="0.25">
      <c r="C6800" s="71"/>
      <c r="D6800" s="71"/>
      <c r="E6800" s="71"/>
      <c r="F6800" s="71"/>
    </row>
    <row r="6801" spans="3:6" x14ac:dyDescent="0.25">
      <c r="C6801" s="71"/>
      <c r="D6801" s="71"/>
      <c r="E6801" s="71"/>
      <c r="F6801" s="71"/>
    </row>
    <row r="6802" spans="3:6" x14ac:dyDescent="0.25">
      <c r="C6802" s="71"/>
      <c r="D6802" s="71"/>
      <c r="E6802" s="71"/>
      <c r="F6802" s="71"/>
    </row>
    <row r="6803" spans="3:6" x14ac:dyDescent="0.25">
      <c r="C6803" s="71"/>
      <c r="D6803" s="71"/>
      <c r="E6803" s="71"/>
      <c r="F6803" s="71"/>
    </row>
    <row r="6804" spans="3:6" x14ac:dyDescent="0.25">
      <c r="C6804" s="71"/>
      <c r="D6804" s="71"/>
      <c r="E6804" s="71"/>
      <c r="F6804" s="71"/>
    </row>
    <row r="6805" spans="3:6" x14ac:dyDescent="0.25">
      <c r="C6805" s="71"/>
      <c r="D6805" s="71"/>
      <c r="E6805" s="71"/>
      <c r="F6805" s="71"/>
    </row>
    <row r="6806" spans="3:6" x14ac:dyDescent="0.25">
      <c r="C6806" s="71"/>
      <c r="D6806" s="71"/>
      <c r="E6806" s="71"/>
      <c r="F6806" s="71"/>
    </row>
    <row r="6807" spans="3:6" x14ac:dyDescent="0.25">
      <c r="C6807" s="71"/>
      <c r="D6807" s="71"/>
      <c r="E6807" s="71"/>
      <c r="F6807" s="71"/>
    </row>
    <row r="6808" spans="3:6" x14ac:dyDescent="0.25">
      <c r="C6808" s="71"/>
      <c r="D6808" s="71"/>
      <c r="E6808" s="71"/>
      <c r="F6808" s="71"/>
    </row>
    <row r="6809" spans="3:6" x14ac:dyDescent="0.25">
      <c r="C6809" s="71"/>
      <c r="D6809" s="71"/>
      <c r="E6809" s="71"/>
      <c r="F6809" s="71"/>
    </row>
    <row r="6810" spans="3:6" x14ac:dyDescent="0.25">
      <c r="C6810" s="71"/>
      <c r="D6810" s="71"/>
      <c r="E6810" s="71"/>
      <c r="F6810" s="71"/>
    </row>
    <row r="6811" spans="3:6" x14ac:dyDescent="0.25">
      <c r="C6811" s="71"/>
      <c r="D6811" s="71"/>
      <c r="E6811" s="71"/>
      <c r="F6811" s="71"/>
    </row>
    <row r="6812" spans="3:6" x14ac:dyDescent="0.25">
      <c r="C6812" s="71"/>
      <c r="D6812" s="71"/>
      <c r="E6812" s="71"/>
      <c r="F6812" s="71"/>
    </row>
    <row r="6813" spans="3:6" x14ac:dyDescent="0.25">
      <c r="C6813" s="71"/>
      <c r="D6813" s="71"/>
      <c r="E6813" s="71"/>
      <c r="F6813" s="71"/>
    </row>
    <row r="6814" spans="3:6" x14ac:dyDescent="0.25">
      <c r="C6814" s="71"/>
      <c r="D6814" s="71"/>
      <c r="E6814" s="71"/>
      <c r="F6814" s="71"/>
    </row>
    <row r="6815" spans="3:6" x14ac:dyDescent="0.25">
      <c r="C6815" s="71"/>
      <c r="D6815" s="71"/>
      <c r="E6815" s="71"/>
      <c r="F6815" s="71"/>
    </row>
    <row r="6816" spans="3:6" x14ac:dyDescent="0.25">
      <c r="C6816" s="71"/>
      <c r="D6816" s="71"/>
      <c r="E6816" s="71"/>
      <c r="F6816" s="71"/>
    </row>
    <row r="6817" spans="3:6" x14ac:dyDescent="0.25">
      <c r="C6817" s="71"/>
      <c r="D6817" s="71"/>
      <c r="E6817" s="71"/>
      <c r="F6817" s="71"/>
    </row>
    <row r="6818" spans="3:6" x14ac:dyDescent="0.25">
      <c r="C6818" s="71"/>
      <c r="D6818" s="71"/>
      <c r="E6818" s="71"/>
      <c r="F6818" s="71"/>
    </row>
    <row r="6819" spans="3:6" x14ac:dyDescent="0.25">
      <c r="C6819" s="71"/>
      <c r="D6819" s="71"/>
      <c r="E6819" s="71"/>
      <c r="F6819" s="71"/>
    </row>
    <row r="6820" spans="3:6" x14ac:dyDescent="0.25">
      <c r="C6820" s="71"/>
      <c r="D6820" s="71"/>
      <c r="E6820" s="71"/>
      <c r="F6820" s="71"/>
    </row>
    <row r="6821" spans="3:6" x14ac:dyDescent="0.25">
      <c r="C6821" s="71"/>
      <c r="D6821" s="71"/>
      <c r="E6821" s="71"/>
      <c r="F6821" s="71"/>
    </row>
    <row r="6822" spans="3:6" x14ac:dyDescent="0.25">
      <c r="C6822" s="71"/>
      <c r="D6822" s="71"/>
      <c r="E6822" s="71"/>
      <c r="F6822" s="71"/>
    </row>
    <row r="6823" spans="3:6" x14ac:dyDescent="0.25">
      <c r="C6823" s="71"/>
      <c r="D6823" s="71"/>
      <c r="E6823" s="71"/>
      <c r="F6823" s="71"/>
    </row>
    <row r="6824" spans="3:6" x14ac:dyDescent="0.25">
      <c r="C6824" s="71"/>
      <c r="D6824" s="71"/>
      <c r="E6824" s="71"/>
      <c r="F6824" s="71"/>
    </row>
    <row r="6825" spans="3:6" x14ac:dyDescent="0.25">
      <c r="C6825" s="71"/>
      <c r="D6825" s="71"/>
      <c r="E6825" s="71"/>
      <c r="F6825" s="71"/>
    </row>
    <row r="6826" spans="3:6" x14ac:dyDescent="0.25">
      <c r="C6826" s="71"/>
      <c r="D6826" s="71"/>
      <c r="E6826" s="71"/>
      <c r="F6826" s="71"/>
    </row>
    <row r="6827" spans="3:6" x14ac:dyDescent="0.25">
      <c r="C6827" s="71"/>
      <c r="D6827" s="71"/>
      <c r="E6827" s="71"/>
      <c r="F6827" s="71"/>
    </row>
    <row r="6828" spans="3:6" x14ac:dyDescent="0.25">
      <c r="C6828" s="71"/>
      <c r="D6828" s="71"/>
      <c r="E6828" s="71"/>
      <c r="F6828" s="71"/>
    </row>
    <row r="6829" spans="3:6" x14ac:dyDescent="0.25">
      <c r="C6829" s="71"/>
      <c r="D6829" s="71"/>
      <c r="E6829" s="71"/>
      <c r="F6829" s="71"/>
    </row>
    <row r="6830" spans="3:6" x14ac:dyDescent="0.25">
      <c r="C6830" s="71"/>
      <c r="D6830" s="71"/>
      <c r="E6830" s="71"/>
      <c r="F6830" s="71"/>
    </row>
    <row r="6831" spans="3:6" x14ac:dyDescent="0.25">
      <c r="C6831" s="71"/>
      <c r="D6831" s="71"/>
      <c r="E6831" s="71"/>
      <c r="F6831" s="71"/>
    </row>
    <row r="6832" spans="3:6" x14ac:dyDescent="0.25">
      <c r="C6832" s="71"/>
      <c r="D6832" s="71"/>
      <c r="E6832" s="71"/>
      <c r="F6832" s="71"/>
    </row>
    <row r="6833" spans="3:6" x14ac:dyDescent="0.25">
      <c r="C6833" s="71"/>
      <c r="D6833" s="71"/>
      <c r="E6833" s="71"/>
      <c r="F6833" s="71"/>
    </row>
    <row r="6834" spans="3:6" x14ac:dyDescent="0.25">
      <c r="C6834" s="71"/>
      <c r="D6834" s="71"/>
      <c r="E6834" s="71"/>
      <c r="F6834" s="71"/>
    </row>
    <row r="6835" spans="3:6" x14ac:dyDescent="0.25">
      <c r="C6835" s="71"/>
      <c r="D6835" s="71"/>
      <c r="E6835" s="71"/>
      <c r="F6835" s="71"/>
    </row>
    <row r="6836" spans="3:6" x14ac:dyDescent="0.25">
      <c r="C6836" s="71"/>
      <c r="D6836" s="71"/>
      <c r="E6836" s="71"/>
      <c r="F6836" s="71"/>
    </row>
    <row r="6837" spans="3:6" x14ac:dyDescent="0.25">
      <c r="C6837" s="71"/>
      <c r="D6837" s="71"/>
      <c r="E6837" s="71"/>
      <c r="F6837" s="71"/>
    </row>
    <row r="6838" spans="3:6" x14ac:dyDescent="0.25">
      <c r="C6838" s="71"/>
      <c r="D6838" s="71"/>
      <c r="E6838" s="71"/>
      <c r="F6838" s="71"/>
    </row>
    <row r="6839" spans="3:6" x14ac:dyDescent="0.25">
      <c r="C6839" s="71"/>
      <c r="D6839" s="71"/>
      <c r="E6839" s="71"/>
      <c r="F6839" s="71"/>
    </row>
    <row r="6840" spans="3:6" x14ac:dyDescent="0.25">
      <c r="C6840" s="71"/>
      <c r="D6840" s="71"/>
      <c r="E6840" s="71"/>
      <c r="F6840" s="71"/>
    </row>
    <row r="6841" spans="3:6" x14ac:dyDescent="0.25">
      <c r="C6841" s="71"/>
      <c r="D6841" s="71"/>
      <c r="E6841" s="71"/>
      <c r="F6841" s="71"/>
    </row>
    <row r="6842" spans="3:6" x14ac:dyDescent="0.25">
      <c r="C6842" s="71"/>
      <c r="D6842" s="71"/>
      <c r="E6842" s="71"/>
      <c r="F6842" s="71"/>
    </row>
    <row r="6843" spans="3:6" x14ac:dyDescent="0.25">
      <c r="C6843" s="71"/>
      <c r="D6843" s="71"/>
      <c r="E6843" s="71"/>
      <c r="F6843" s="71"/>
    </row>
    <row r="6844" spans="3:6" x14ac:dyDescent="0.25">
      <c r="C6844" s="71"/>
      <c r="D6844" s="71"/>
      <c r="E6844" s="71"/>
      <c r="F6844" s="71"/>
    </row>
    <row r="6845" spans="3:6" x14ac:dyDescent="0.25">
      <c r="C6845" s="71"/>
      <c r="D6845" s="71"/>
      <c r="E6845" s="71"/>
      <c r="F6845" s="71"/>
    </row>
    <row r="6846" spans="3:6" x14ac:dyDescent="0.25">
      <c r="C6846" s="71"/>
      <c r="D6846" s="71"/>
      <c r="E6846" s="71"/>
      <c r="F6846" s="71"/>
    </row>
    <row r="6847" spans="3:6" x14ac:dyDescent="0.25">
      <c r="C6847" s="71"/>
      <c r="D6847" s="71"/>
      <c r="E6847" s="71"/>
      <c r="F6847" s="71"/>
    </row>
    <row r="6848" spans="3:6" x14ac:dyDescent="0.25">
      <c r="C6848" s="71"/>
      <c r="D6848" s="71"/>
      <c r="E6848" s="71"/>
      <c r="F6848" s="71"/>
    </row>
    <row r="6849" spans="3:6" x14ac:dyDescent="0.25">
      <c r="C6849" s="71"/>
      <c r="D6849" s="71"/>
      <c r="E6849" s="71"/>
      <c r="F6849" s="71"/>
    </row>
    <row r="6850" spans="3:6" x14ac:dyDescent="0.25">
      <c r="C6850" s="71"/>
      <c r="D6850" s="71"/>
      <c r="E6850" s="71"/>
      <c r="F6850" s="71"/>
    </row>
    <row r="6851" spans="3:6" x14ac:dyDescent="0.25">
      <c r="C6851" s="71"/>
      <c r="D6851" s="71"/>
      <c r="E6851" s="71"/>
      <c r="F6851" s="71"/>
    </row>
    <row r="6852" spans="3:6" x14ac:dyDescent="0.25">
      <c r="C6852" s="71"/>
      <c r="D6852" s="71"/>
      <c r="E6852" s="71"/>
      <c r="F6852" s="71"/>
    </row>
    <row r="6853" spans="3:6" x14ac:dyDescent="0.25">
      <c r="C6853" s="71"/>
      <c r="D6853" s="71"/>
      <c r="E6853" s="71"/>
      <c r="F6853" s="71"/>
    </row>
    <row r="6854" spans="3:6" x14ac:dyDescent="0.25">
      <c r="C6854" s="71"/>
      <c r="D6854" s="71"/>
      <c r="E6854" s="71"/>
      <c r="F6854" s="71"/>
    </row>
    <row r="6855" spans="3:6" x14ac:dyDescent="0.25">
      <c r="C6855" s="71"/>
      <c r="D6855" s="71"/>
      <c r="E6855" s="71"/>
      <c r="F6855" s="71"/>
    </row>
    <row r="6856" spans="3:6" x14ac:dyDescent="0.25">
      <c r="C6856" s="71"/>
      <c r="D6856" s="71"/>
      <c r="E6856" s="71"/>
      <c r="F6856" s="71"/>
    </row>
    <row r="6857" spans="3:6" x14ac:dyDescent="0.25">
      <c r="C6857" s="71"/>
      <c r="D6857" s="71"/>
      <c r="E6857" s="71"/>
      <c r="F6857" s="71"/>
    </row>
    <row r="6858" spans="3:6" x14ac:dyDescent="0.25">
      <c r="C6858" s="71"/>
      <c r="D6858" s="71"/>
      <c r="E6858" s="71"/>
      <c r="F6858" s="71"/>
    </row>
    <row r="6859" spans="3:6" x14ac:dyDescent="0.25">
      <c r="C6859" s="71"/>
      <c r="D6859" s="71"/>
      <c r="E6859" s="71"/>
      <c r="F6859" s="71"/>
    </row>
    <row r="6860" spans="3:6" x14ac:dyDescent="0.25">
      <c r="C6860" s="71"/>
      <c r="D6860" s="71"/>
      <c r="E6860" s="71"/>
      <c r="F6860" s="71"/>
    </row>
    <row r="6861" spans="3:6" x14ac:dyDescent="0.25">
      <c r="C6861" s="71"/>
      <c r="D6861" s="71"/>
      <c r="E6861" s="71"/>
      <c r="F6861" s="71"/>
    </row>
    <row r="6862" spans="3:6" x14ac:dyDescent="0.25">
      <c r="C6862" s="71"/>
      <c r="D6862" s="71"/>
      <c r="E6862" s="71"/>
      <c r="F6862" s="71"/>
    </row>
    <row r="6863" spans="3:6" x14ac:dyDescent="0.25">
      <c r="C6863" s="71"/>
      <c r="D6863" s="71"/>
      <c r="E6863" s="71"/>
      <c r="F6863" s="71"/>
    </row>
    <row r="6864" spans="3:6" x14ac:dyDescent="0.25">
      <c r="C6864" s="71"/>
      <c r="D6864" s="71"/>
      <c r="E6864" s="71"/>
      <c r="F6864" s="71"/>
    </row>
    <row r="6865" spans="3:6" x14ac:dyDescent="0.25">
      <c r="C6865" s="71"/>
      <c r="D6865" s="71"/>
      <c r="E6865" s="71"/>
      <c r="F6865" s="71"/>
    </row>
    <row r="6866" spans="3:6" x14ac:dyDescent="0.25">
      <c r="C6866" s="71"/>
      <c r="D6866" s="71"/>
      <c r="E6866" s="71"/>
      <c r="F6866" s="71"/>
    </row>
    <row r="6867" spans="3:6" x14ac:dyDescent="0.25">
      <c r="C6867" s="71"/>
      <c r="D6867" s="71"/>
      <c r="E6867" s="71"/>
      <c r="F6867" s="71"/>
    </row>
    <row r="6868" spans="3:6" x14ac:dyDescent="0.25">
      <c r="C6868" s="71"/>
      <c r="D6868" s="71"/>
      <c r="E6868" s="71"/>
      <c r="F6868" s="71"/>
    </row>
    <row r="6869" spans="3:6" x14ac:dyDescent="0.25">
      <c r="C6869" s="71"/>
      <c r="D6869" s="71"/>
      <c r="E6869" s="71"/>
      <c r="F6869" s="71"/>
    </row>
    <row r="6870" spans="3:6" x14ac:dyDescent="0.25">
      <c r="C6870" s="71"/>
      <c r="D6870" s="71"/>
      <c r="E6870" s="71"/>
      <c r="F6870" s="71"/>
    </row>
    <row r="6871" spans="3:6" x14ac:dyDescent="0.25">
      <c r="C6871" s="71"/>
      <c r="D6871" s="71"/>
      <c r="E6871" s="71"/>
      <c r="F6871" s="71"/>
    </row>
    <row r="6872" spans="3:6" x14ac:dyDescent="0.25">
      <c r="C6872" s="71"/>
      <c r="D6872" s="71"/>
      <c r="E6872" s="71"/>
      <c r="F6872" s="71"/>
    </row>
    <row r="6873" spans="3:6" x14ac:dyDescent="0.25">
      <c r="C6873" s="71"/>
      <c r="D6873" s="71"/>
      <c r="E6873" s="71"/>
      <c r="F6873" s="71"/>
    </row>
    <row r="6874" spans="3:6" x14ac:dyDescent="0.25">
      <c r="C6874" s="71"/>
      <c r="D6874" s="71"/>
      <c r="E6874" s="71"/>
      <c r="F6874" s="71"/>
    </row>
    <row r="6875" spans="3:6" x14ac:dyDescent="0.25">
      <c r="C6875" s="71"/>
      <c r="D6875" s="71"/>
      <c r="E6875" s="71"/>
      <c r="F6875" s="71"/>
    </row>
    <row r="6876" spans="3:6" x14ac:dyDescent="0.25">
      <c r="C6876" s="71"/>
      <c r="D6876" s="71"/>
      <c r="E6876" s="71"/>
      <c r="F6876" s="71"/>
    </row>
    <row r="6877" spans="3:6" x14ac:dyDescent="0.25">
      <c r="C6877" s="71"/>
      <c r="D6877" s="71"/>
      <c r="E6877" s="71"/>
      <c r="F6877" s="71"/>
    </row>
    <row r="6878" spans="3:6" x14ac:dyDescent="0.25">
      <c r="C6878" s="71"/>
      <c r="D6878" s="71"/>
      <c r="E6878" s="71"/>
      <c r="F6878" s="71"/>
    </row>
    <row r="6879" spans="3:6" x14ac:dyDescent="0.25">
      <c r="C6879" s="71"/>
      <c r="D6879" s="71"/>
      <c r="E6879" s="71"/>
      <c r="F6879" s="71"/>
    </row>
    <row r="6880" spans="3:6" x14ac:dyDescent="0.25">
      <c r="C6880" s="71"/>
      <c r="D6880" s="71"/>
      <c r="E6880" s="71"/>
      <c r="F6880" s="71"/>
    </row>
    <row r="6881" spans="3:6" x14ac:dyDescent="0.25">
      <c r="C6881" s="71"/>
      <c r="D6881" s="71"/>
      <c r="E6881" s="71"/>
      <c r="F6881" s="71"/>
    </row>
    <row r="6882" spans="3:6" x14ac:dyDescent="0.25">
      <c r="C6882" s="71"/>
      <c r="D6882" s="71"/>
      <c r="E6882" s="71"/>
      <c r="F6882" s="71"/>
    </row>
    <row r="6883" spans="3:6" x14ac:dyDescent="0.25">
      <c r="C6883" s="71"/>
      <c r="D6883" s="71"/>
      <c r="E6883" s="71"/>
      <c r="F6883" s="71"/>
    </row>
    <row r="6884" spans="3:6" x14ac:dyDescent="0.25">
      <c r="C6884" s="71"/>
      <c r="D6884" s="71"/>
      <c r="E6884" s="71"/>
      <c r="F6884" s="71"/>
    </row>
    <row r="6885" spans="3:6" x14ac:dyDescent="0.25">
      <c r="C6885" s="71"/>
      <c r="D6885" s="71"/>
      <c r="E6885" s="71"/>
      <c r="F6885" s="71"/>
    </row>
    <row r="6886" spans="3:6" x14ac:dyDescent="0.25">
      <c r="C6886" s="71"/>
      <c r="D6886" s="71"/>
      <c r="E6886" s="71"/>
      <c r="F6886" s="71"/>
    </row>
    <row r="6887" spans="3:6" x14ac:dyDescent="0.25">
      <c r="C6887" s="71"/>
      <c r="D6887" s="71"/>
      <c r="E6887" s="71"/>
      <c r="F6887" s="71"/>
    </row>
    <row r="6888" spans="3:6" x14ac:dyDescent="0.25">
      <c r="C6888" s="71"/>
      <c r="D6888" s="71"/>
      <c r="E6888" s="71"/>
      <c r="F6888" s="71"/>
    </row>
    <row r="6889" spans="3:6" x14ac:dyDescent="0.25">
      <c r="C6889" s="71"/>
      <c r="D6889" s="71"/>
      <c r="E6889" s="71"/>
      <c r="F6889" s="71"/>
    </row>
    <row r="6890" spans="3:6" x14ac:dyDescent="0.25">
      <c r="C6890" s="71"/>
      <c r="D6890" s="71"/>
      <c r="E6890" s="71"/>
      <c r="F6890" s="71"/>
    </row>
    <row r="6891" spans="3:6" x14ac:dyDescent="0.25">
      <c r="C6891" s="71"/>
      <c r="D6891" s="71"/>
      <c r="E6891" s="71"/>
      <c r="F6891" s="71"/>
    </row>
    <row r="6892" spans="3:6" x14ac:dyDescent="0.25">
      <c r="C6892" s="71"/>
      <c r="D6892" s="71"/>
      <c r="E6892" s="71"/>
      <c r="F6892" s="71"/>
    </row>
    <row r="6893" spans="3:6" x14ac:dyDescent="0.25">
      <c r="C6893" s="71"/>
      <c r="D6893" s="71"/>
      <c r="E6893" s="71"/>
      <c r="F6893" s="71"/>
    </row>
    <row r="6894" spans="3:6" x14ac:dyDescent="0.25">
      <c r="C6894" s="71"/>
      <c r="D6894" s="71"/>
      <c r="E6894" s="71"/>
      <c r="F6894" s="71"/>
    </row>
    <row r="6895" spans="3:6" x14ac:dyDescent="0.25">
      <c r="C6895" s="71"/>
      <c r="D6895" s="71"/>
      <c r="E6895" s="71"/>
      <c r="F6895" s="71"/>
    </row>
    <row r="6896" spans="3:6" x14ac:dyDescent="0.25">
      <c r="C6896" s="71"/>
      <c r="D6896" s="71"/>
      <c r="E6896" s="71"/>
      <c r="F6896" s="71"/>
    </row>
    <row r="6897" spans="3:6" x14ac:dyDescent="0.25">
      <c r="C6897" s="71"/>
      <c r="D6897" s="71"/>
      <c r="E6897" s="71"/>
      <c r="F6897" s="71"/>
    </row>
    <row r="6898" spans="3:6" x14ac:dyDescent="0.25">
      <c r="C6898" s="71"/>
      <c r="D6898" s="71"/>
      <c r="E6898" s="71"/>
      <c r="F6898" s="71"/>
    </row>
    <row r="6899" spans="3:6" x14ac:dyDescent="0.25">
      <c r="C6899" s="71"/>
      <c r="D6899" s="71"/>
      <c r="E6899" s="71"/>
      <c r="F6899" s="71"/>
    </row>
    <row r="6900" spans="3:6" x14ac:dyDescent="0.25">
      <c r="C6900" s="71"/>
      <c r="D6900" s="71"/>
      <c r="E6900" s="71"/>
      <c r="F6900" s="71"/>
    </row>
    <row r="6901" spans="3:6" x14ac:dyDescent="0.25">
      <c r="C6901" s="71"/>
      <c r="D6901" s="71"/>
      <c r="E6901" s="71"/>
      <c r="F6901" s="71"/>
    </row>
    <row r="6902" spans="3:6" x14ac:dyDescent="0.25">
      <c r="C6902" s="71"/>
      <c r="D6902" s="71"/>
      <c r="E6902" s="71"/>
      <c r="F6902" s="71"/>
    </row>
    <row r="6903" spans="3:6" x14ac:dyDescent="0.25">
      <c r="C6903" s="71"/>
      <c r="D6903" s="71"/>
      <c r="E6903" s="71"/>
      <c r="F6903" s="71"/>
    </row>
    <row r="6904" spans="3:6" x14ac:dyDescent="0.25">
      <c r="C6904" s="71"/>
      <c r="D6904" s="71"/>
      <c r="E6904" s="71"/>
      <c r="F6904" s="71"/>
    </row>
    <row r="6905" spans="3:6" x14ac:dyDescent="0.25">
      <c r="C6905" s="71"/>
      <c r="D6905" s="71"/>
      <c r="E6905" s="71"/>
      <c r="F6905" s="71"/>
    </row>
    <row r="6906" spans="3:6" x14ac:dyDescent="0.25">
      <c r="C6906" s="71"/>
      <c r="D6906" s="71"/>
      <c r="E6906" s="71"/>
      <c r="F6906" s="71"/>
    </row>
    <row r="6907" spans="3:6" x14ac:dyDescent="0.25">
      <c r="C6907" s="71"/>
      <c r="D6907" s="71"/>
      <c r="E6907" s="71"/>
      <c r="F6907" s="71"/>
    </row>
    <row r="6908" spans="3:6" x14ac:dyDescent="0.25">
      <c r="C6908" s="71"/>
      <c r="D6908" s="71"/>
      <c r="E6908" s="71"/>
      <c r="F6908" s="71"/>
    </row>
    <row r="6909" spans="3:6" x14ac:dyDescent="0.25">
      <c r="C6909" s="71"/>
      <c r="D6909" s="71"/>
      <c r="E6909" s="71"/>
      <c r="F6909" s="71"/>
    </row>
    <row r="6910" spans="3:6" x14ac:dyDescent="0.25">
      <c r="C6910" s="71"/>
      <c r="D6910" s="71"/>
      <c r="E6910" s="71"/>
      <c r="F6910" s="71"/>
    </row>
    <row r="6911" spans="3:6" x14ac:dyDescent="0.25">
      <c r="C6911" s="71"/>
      <c r="D6911" s="71"/>
      <c r="E6911" s="71"/>
      <c r="F6911" s="71"/>
    </row>
    <row r="6912" spans="3:6" x14ac:dyDescent="0.25">
      <c r="C6912" s="71"/>
      <c r="D6912" s="71"/>
      <c r="E6912" s="71"/>
      <c r="F6912" s="71"/>
    </row>
    <row r="6913" spans="3:6" x14ac:dyDescent="0.25">
      <c r="C6913" s="71"/>
      <c r="D6913" s="71"/>
      <c r="E6913" s="71"/>
      <c r="F6913" s="71"/>
    </row>
    <row r="6914" spans="3:6" x14ac:dyDescent="0.25">
      <c r="C6914" s="71"/>
      <c r="D6914" s="71"/>
      <c r="E6914" s="71"/>
      <c r="F6914" s="71"/>
    </row>
    <row r="6915" spans="3:6" x14ac:dyDescent="0.25">
      <c r="C6915" s="71"/>
      <c r="D6915" s="71"/>
      <c r="E6915" s="71"/>
      <c r="F6915" s="71"/>
    </row>
    <row r="6916" spans="3:6" x14ac:dyDescent="0.25">
      <c r="C6916" s="71"/>
      <c r="D6916" s="71"/>
      <c r="E6916" s="71"/>
      <c r="F6916" s="71"/>
    </row>
    <row r="6917" spans="3:6" x14ac:dyDescent="0.25">
      <c r="C6917" s="71"/>
      <c r="D6917" s="71"/>
      <c r="E6917" s="71"/>
      <c r="F6917" s="71"/>
    </row>
    <row r="6918" spans="3:6" x14ac:dyDescent="0.25">
      <c r="C6918" s="71"/>
      <c r="D6918" s="71"/>
      <c r="E6918" s="71"/>
      <c r="F6918" s="71"/>
    </row>
    <row r="6919" spans="3:6" x14ac:dyDescent="0.25">
      <c r="C6919" s="71"/>
      <c r="D6919" s="71"/>
      <c r="E6919" s="71"/>
      <c r="F6919" s="71"/>
    </row>
    <row r="6920" spans="3:6" x14ac:dyDescent="0.25">
      <c r="C6920" s="71"/>
      <c r="D6920" s="71"/>
      <c r="E6920" s="71"/>
      <c r="F6920" s="71"/>
    </row>
    <row r="6921" spans="3:6" x14ac:dyDescent="0.25">
      <c r="C6921" s="71"/>
      <c r="D6921" s="71"/>
      <c r="E6921" s="71"/>
      <c r="F6921" s="71"/>
    </row>
    <row r="6922" spans="3:6" x14ac:dyDescent="0.25">
      <c r="C6922" s="71"/>
      <c r="D6922" s="71"/>
      <c r="E6922" s="71"/>
      <c r="F6922" s="71"/>
    </row>
    <row r="6923" spans="3:6" x14ac:dyDescent="0.25">
      <c r="C6923" s="71"/>
      <c r="D6923" s="71"/>
      <c r="E6923" s="71"/>
      <c r="F6923" s="71"/>
    </row>
    <row r="6924" spans="3:6" x14ac:dyDescent="0.25">
      <c r="C6924" s="71"/>
      <c r="D6924" s="71"/>
      <c r="E6924" s="71"/>
      <c r="F6924" s="71"/>
    </row>
    <row r="6925" spans="3:6" x14ac:dyDescent="0.25">
      <c r="C6925" s="71"/>
      <c r="D6925" s="71"/>
      <c r="E6925" s="71"/>
      <c r="F6925" s="71"/>
    </row>
    <row r="6926" spans="3:6" x14ac:dyDescent="0.25">
      <c r="C6926" s="71"/>
      <c r="D6926" s="71"/>
      <c r="E6926" s="71"/>
      <c r="F6926" s="71"/>
    </row>
    <row r="6927" spans="3:6" x14ac:dyDescent="0.25">
      <c r="C6927" s="71"/>
      <c r="D6927" s="71"/>
      <c r="E6927" s="71"/>
      <c r="F6927" s="71"/>
    </row>
    <row r="6928" spans="3:6" x14ac:dyDescent="0.25">
      <c r="C6928" s="71"/>
      <c r="D6928" s="71"/>
      <c r="E6928" s="71"/>
      <c r="F6928" s="71"/>
    </row>
    <row r="6929" spans="3:6" x14ac:dyDescent="0.25">
      <c r="C6929" s="71"/>
      <c r="D6929" s="71"/>
      <c r="E6929" s="71"/>
      <c r="F6929" s="71"/>
    </row>
    <row r="6930" spans="3:6" x14ac:dyDescent="0.25">
      <c r="C6930" s="71"/>
      <c r="D6930" s="71"/>
      <c r="E6930" s="71"/>
      <c r="F6930" s="71"/>
    </row>
    <row r="6931" spans="3:6" x14ac:dyDescent="0.25">
      <c r="C6931" s="71"/>
      <c r="D6931" s="71"/>
      <c r="E6931" s="71"/>
      <c r="F6931" s="71"/>
    </row>
    <row r="6932" spans="3:6" x14ac:dyDescent="0.25">
      <c r="C6932" s="71"/>
      <c r="D6932" s="71"/>
      <c r="E6932" s="71"/>
      <c r="F6932" s="71"/>
    </row>
    <row r="6933" spans="3:6" x14ac:dyDescent="0.25">
      <c r="C6933" s="71"/>
      <c r="D6933" s="71"/>
      <c r="E6933" s="71"/>
      <c r="F6933" s="71"/>
    </row>
    <row r="6934" spans="3:6" x14ac:dyDescent="0.25">
      <c r="C6934" s="71"/>
      <c r="D6934" s="71"/>
      <c r="E6934" s="71"/>
      <c r="F6934" s="71"/>
    </row>
    <row r="6935" spans="3:6" x14ac:dyDescent="0.25">
      <c r="C6935" s="71"/>
      <c r="D6935" s="71"/>
      <c r="E6935" s="71"/>
      <c r="F6935" s="71"/>
    </row>
    <row r="6936" spans="3:6" x14ac:dyDescent="0.25">
      <c r="C6936" s="71"/>
      <c r="D6936" s="71"/>
      <c r="E6936" s="71"/>
      <c r="F6936" s="71"/>
    </row>
    <row r="6937" spans="3:6" x14ac:dyDescent="0.25">
      <c r="C6937" s="71"/>
      <c r="D6937" s="71"/>
      <c r="E6937" s="71"/>
      <c r="F6937" s="71"/>
    </row>
    <row r="6938" spans="3:6" x14ac:dyDescent="0.25">
      <c r="C6938" s="71"/>
      <c r="D6938" s="71"/>
      <c r="E6938" s="71"/>
      <c r="F6938" s="71"/>
    </row>
    <row r="6939" spans="3:6" x14ac:dyDescent="0.25">
      <c r="C6939" s="71"/>
      <c r="D6939" s="71"/>
      <c r="E6939" s="71"/>
      <c r="F6939" s="71"/>
    </row>
    <row r="6940" spans="3:6" x14ac:dyDescent="0.25">
      <c r="C6940" s="71"/>
      <c r="D6940" s="71"/>
      <c r="E6940" s="71"/>
      <c r="F6940" s="71"/>
    </row>
    <row r="6941" spans="3:6" x14ac:dyDescent="0.25">
      <c r="C6941" s="71"/>
      <c r="D6941" s="71"/>
      <c r="E6941" s="71"/>
      <c r="F6941" s="71"/>
    </row>
    <row r="6942" spans="3:6" x14ac:dyDescent="0.25">
      <c r="C6942" s="71"/>
      <c r="D6942" s="71"/>
      <c r="E6942" s="71"/>
      <c r="F6942" s="71"/>
    </row>
    <row r="6943" spans="3:6" x14ac:dyDescent="0.25">
      <c r="C6943" s="71"/>
      <c r="D6943" s="71"/>
      <c r="E6943" s="71"/>
      <c r="F6943" s="71"/>
    </row>
    <row r="6944" spans="3:6" x14ac:dyDescent="0.25">
      <c r="C6944" s="71"/>
      <c r="D6944" s="71"/>
      <c r="E6944" s="71"/>
      <c r="F6944" s="71"/>
    </row>
    <row r="6945" spans="3:6" x14ac:dyDescent="0.25">
      <c r="C6945" s="71"/>
      <c r="D6945" s="71"/>
      <c r="E6945" s="71"/>
      <c r="F6945" s="71"/>
    </row>
    <row r="6946" spans="3:6" x14ac:dyDescent="0.25">
      <c r="C6946" s="71"/>
      <c r="D6946" s="71"/>
      <c r="E6946" s="71"/>
      <c r="F6946" s="71"/>
    </row>
    <row r="6947" spans="3:6" x14ac:dyDescent="0.25">
      <c r="C6947" s="71"/>
      <c r="D6947" s="71"/>
      <c r="E6947" s="71"/>
      <c r="F6947" s="71"/>
    </row>
    <row r="6948" spans="3:6" x14ac:dyDescent="0.25">
      <c r="C6948" s="71"/>
      <c r="D6948" s="71"/>
      <c r="E6948" s="71"/>
      <c r="F6948" s="71"/>
    </row>
    <row r="6949" spans="3:6" x14ac:dyDescent="0.25">
      <c r="C6949" s="71"/>
      <c r="D6949" s="71"/>
      <c r="E6949" s="71"/>
      <c r="F6949" s="71"/>
    </row>
    <row r="6950" spans="3:6" x14ac:dyDescent="0.25">
      <c r="C6950" s="71"/>
      <c r="D6950" s="71"/>
      <c r="E6950" s="71"/>
      <c r="F6950" s="71"/>
    </row>
    <row r="6951" spans="3:6" x14ac:dyDescent="0.25">
      <c r="C6951" s="71"/>
      <c r="D6951" s="71"/>
      <c r="E6951" s="71"/>
      <c r="F6951" s="71"/>
    </row>
    <row r="6952" spans="3:6" x14ac:dyDescent="0.25">
      <c r="C6952" s="71"/>
      <c r="D6952" s="71"/>
      <c r="E6952" s="71"/>
      <c r="F6952" s="71"/>
    </row>
    <row r="6953" spans="3:6" x14ac:dyDescent="0.25">
      <c r="C6953" s="71"/>
      <c r="D6953" s="71"/>
      <c r="E6953" s="71"/>
      <c r="F6953" s="71"/>
    </row>
    <row r="6954" spans="3:6" x14ac:dyDescent="0.25">
      <c r="C6954" s="71"/>
      <c r="D6954" s="71"/>
      <c r="E6954" s="71"/>
      <c r="F6954" s="71"/>
    </row>
    <row r="6955" spans="3:6" x14ac:dyDescent="0.25">
      <c r="C6955" s="71"/>
      <c r="D6955" s="71"/>
      <c r="E6955" s="71"/>
      <c r="F6955" s="71"/>
    </row>
    <row r="6956" spans="3:6" x14ac:dyDescent="0.25">
      <c r="C6956" s="71"/>
      <c r="D6956" s="71"/>
      <c r="E6956" s="71"/>
      <c r="F6956" s="71"/>
    </row>
    <row r="6957" spans="3:6" x14ac:dyDescent="0.25">
      <c r="C6957" s="71"/>
      <c r="D6957" s="71"/>
      <c r="E6957" s="71"/>
      <c r="F6957" s="71"/>
    </row>
    <row r="6958" spans="3:6" x14ac:dyDescent="0.25">
      <c r="C6958" s="71"/>
      <c r="D6958" s="71"/>
      <c r="E6958" s="71"/>
      <c r="F6958" s="71"/>
    </row>
    <row r="6959" spans="3:6" x14ac:dyDescent="0.25">
      <c r="C6959" s="71"/>
      <c r="D6959" s="71"/>
      <c r="E6959" s="71"/>
      <c r="F6959" s="71"/>
    </row>
    <row r="6960" spans="3:6" x14ac:dyDescent="0.25">
      <c r="C6960" s="71"/>
      <c r="D6960" s="71"/>
      <c r="E6960" s="71"/>
      <c r="F6960" s="71"/>
    </row>
    <row r="6961" spans="3:6" x14ac:dyDescent="0.25">
      <c r="C6961" s="71"/>
      <c r="D6961" s="71"/>
      <c r="E6961" s="71"/>
      <c r="F6961" s="71"/>
    </row>
    <row r="6962" spans="3:6" x14ac:dyDescent="0.25">
      <c r="C6962" s="71"/>
      <c r="D6962" s="71"/>
      <c r="E6962" s="71"/>
      <c r="F6962" s="71"/>
    </row>
    <row r="6963" spans="3:6" x14ac:dyDescent="0.25">
      <c r="C6963" s="71"/>
      <c r="D6963" s="71"/>
      <c r="E6963" s="71"/>
      <c r="F6963" s="71"/>
    </row>
    <row r="6964" spans="3:6" x14ac:dyDescent="0.25">
      <c r="C6964" s="71"/>
      <c r="D6964" s="71"/>
      <c r="E6964" s="71"/>
      <c r="F6964" s="71"/>
    </row>
    <row r="6965" spans="3:6" x14ac:dyDescent="0.25">
      <c r="C6965" s="71"/>
      <c r="D6965" s="71"/>
      <c r="E6965" s="71"/>
      <c r="F6965" s="71"/>
    </row>
    <row r="6966" spans="3:6" x14ac:dyDescent="0.25">
      <c r="C6966" s="71"/>
      <c r="D6966" s="71"/>
      <c r="E6966" s="71"/>
      <c r="F6966" s="71"/>
    </row>
    <row r="6967" spans="3:6" x14ac:dyDescent="0.25">
      <c r="C6967" s="71"/>
      <c r="D6967" s="71"/>
      <c r="E6967" s="71"/>
      <c r="F6967" s="71"/>
    </row>
    <row r="6968" spans="3:6" x14ac:dyDescent="0.25">
      <c r="C6968" s="71"/>
      <c r="D6968" s="71"/>
      <c r="E6968" s="71"/>
      <c r="F6968" s="71"/>
    </row>
    <row r="6969" spans="3:6" x14ac:dyDescent="0.25">
      <c r="C6969" s="71"/>
      <c r="D6969" s="71"/>
      <c r="E6969" s="71"/>
      <c r="F6969" s="71"/>
    </row>
    <row r="6970" spans="3:6" x14ac:dyDescent="0.25">
      <c r="C6970" s="71"/>
      <c r="D6970" s="71"/>
      <c r="E6970" s="71"/>
      <c r="F6970" s="71"/>
    </row>
    <row r="6971" spans="3:6" x14ac:dyDescent="0.25">
      <c r="C6971" s="71"/>
      <c r="D6971" s="71"/>
      <c r="E6971" s="71"/>
      <c r="F6971" s="71"/>
    </row>
    <row r="6972" spans="3:6" x14ac:dyDescent="0.25">
      <c r="C6972" s="71"/>
      <c r="D6972" s="71"/>
      <c r="E6972" s="71"/>
      <c r="F6972" s="71"/>
    </row>
    <row r="6973" spans="3:6" x14ac:dyDescent="0.25">
      <c r="C6973" s="71"/>
      <c r="D6973" s="71"/>
      <c r="E6973" s="71"/>
      <c r="F6973" s="71"/>
    </row>
    <row r="6974" spans="3:6" x14ac:dyDescent="0.25">
      <c r="C6974" s="71"/>
      <c r="D6974" s="71"/>
      <c r="E6974" s="71"/>
      <c r="F6974" s="71"/>
    </row>
    <row r="6975" spans="3:6" x14ac:dyDescent="0.25">
      <c r="C6975" s="71"/>
      <c r="D6975" s="71"/>
      <c r="E6975" s="71"/>
      <c r="F6975" s="71"/>
    </row>
    <row r="6976" spans="3:6" x14ac:dyDescent="0.25">
      <c r="C6976" s="71"/>
      <c r="D6976" s="71"/>
      <c r="E6976" s="71"/>
      <c r="F6976" s="71"/>
    </row>
    <row r="6977" spans="3:6" x14ac:dyDescent="0.25">
      <c r="C6977" s="71"/>
      <c r="D6977" s="71"/>
      <c r="E6977" s="71"/>
      <c r="F6977" s="71"/>
    </row>
    <row r="6978" spans="3:6" x14ac:dyDescent="0.25">
      <c r="C6978" s="71"/>
      <c r="D6978" s="71"/>
      <c r="E6978" s="71"/>
      <c r="F6978" s="71"/>
    </row>
    <row r="6979" spans="3:6" x14ac:dyDescent="0.25">
      <c r="C6979" s="71"/>
      <c r="D6979" s="71"/>
      <c r="E6979" s="71"/>
      <c r="F6979" s="71"/>
    </row>
    <row r="6980" spans="3:6" x14ac:dyDescent="0.25">
      <c r="C6980" s="71"/>
      <c r="D6980" s="71"/>
      <c r="E6980" s="71"/>
      <c r="F6980" s="71"/>
    </row>
    <row r="6981" spans="3:6" x14ac:dyDescent="0.25">
      <c r="C6981" s="71"/>
      <c r="D6981" s="71"/>
      <c r="E6981" s="71"/>
      <c r="F6981" s="71"/>
    </row>
    <row r="6982" spans="3:6" x14ac:dyDescent="0.25">
      <c r="C6982" s="71"/>
      <c r="D6982" s="71"/>
      <c r="E6982" s="71"/>
      <c r="F6982" s="71"/>
    </row>
    <row r="6983" spans="3:6" x14ac:dyDescent="0.25">
      <c r="C6983" s="71"/>
      <c r="D6983" s="71"/>
      <c r="E6983" s="71"/>
      <c r="F6983" s="71"/>
    </row>
    <row r="6984" spans="3:6" x14ac:dyDescent="0.25">
      <c r="C6984" s="71"/>
      <c r="D6984" s="71"/>
      <c r="E6984" s="71"/>
      <c r="F6984" s="71"/>
    </row>
    <row r="6985" spans="3:6" x14ac:dyDescent="0.25">
      <c r="C6985" s="71"/>
      <c r="D6985" s="71"/>
      <c r="E6985" s="71"/>
      <c r="F6985" s="71"/>
    </row>
    <row r="6986" spans="3:6" x14ac:dyDescent="0.25">
      <c r="C6986" s="71"/>
      <c r="D6986" s="71"/>
      <c r="E6986" s="71"/>
      <c r="F6986" s="71"/>
    </row>
    <row r="6987" spans="3:6" x14ac:dyDescent="0.25">
      <c r="C6987" s="71"/>
      <c r="D6987" s="71"/>
      <c r="E6987" s="71"/>
      <c r="F6987" s="71"/>
    </row>
    <row r="6988" spans="3:6" x14ac:dyDescent="0.25">
      <c r="C6988" s="71"/>
      <c r="D6988" s="71"/>
      <c r="E6988" s="71"/>
      <c r="F6988" s="71"/>
    </row>
    <row r="6989" spans="3:6" x14ac:dyDescent="0.25">
      <c r="C6989" s="71"/>
      <c r="D6989" s="71"/>
      <c r="E6989" s="71"/>
      <c r="F6989" s="71"/>
    </row>
    <row r="6990" spans="3:6" x14ac:dyDescent="0.25">
      <c r="C6990" s="71"/>
      <c r="D6990" s="71"/>
      <c r="E6990" s="71"/>
      <c r="F6990" s="71"/>
    </row>
    <row r="6991" spans="3:6" x14ac:dyDescent="0.25">
      <c r="C6991" s="71"/>
      <c r="D6991" s="71"/>
      <c r="E6991" s="71"/>
      <c r="F6991" s="71"/>
    </row>
    <row r="6992" spans="3:6" x14ac:dyDescent="0.25">
      <c r="C6992" s="71"/>
      <c r="D6992" s="71"/>
      <c r="E6992" s="71"/>
      <c r="F6992" s="71"/>
    </row>
    <row r="6993" spans="3:6" x14ac:dyDescent="0.25">
      <c r="C6993" s="71"/>
      <c r="D6993" s="71"/>
      <c r="E6993" s="71"/>
      <c r="F6993" s="71"/>
    </row>
    <row r="6994" spans="3:6" x14ac:dyDescent="0.25">
      <c r="C6994" s="71"/>
      <c r="D6994" s="71"/>
      <c r="E6994" s="71"/>
      <c r="F6994" s="71"/>
    </row>
    <row r="6995" spans="3:6" x14ac:dyDescent="0.25">
      <c r="C6995" s="71"/>
      <c r="D6995" s="71"/>
      <c r="E6995" s="71"/>
      <c r="F6995" s="71"/>
    </row>
    <row r="6996" spans="3:6" x14ac:dyDescent="0.25">
      <c r="C6996" s="71"/>
      <c r="D6996" s="71"/>
      <c r="E6996" s="71"/>
      <c r="F6996" s="71"/>
    </row>
    <row r="6997" spans="3:6" x14ac:dyDescent="0.25">
      <c r="C6997" s="71"/>
      <c r="D6997" s="71"/>
      <c r="E6997" s="71"/>
      <c r="F6997" s="71"/>
    </row>
    <row r="6998" spans="3:6" x14ac:dyDescent="0.25">
      <c r="C6998" s="71"/>
      <c r="D6998" s="71"/>
      <c r="E6998" s="71"/>
      <c r="F6998" s="71"/>
    </row>
    <row r="6999" spans="3:6" x14ac:dyDescent="0.25">
      <c r="C6999" s="71"/>
      <c r="D6999" s="71"/>
      <c r="E6999" s="71"/>
      <c r="F6999" s="71"/>
    </row>
    <row r="7000" spans="3:6" x14ac:dyDescent="0.25">
      <c r="C7000" s="71"/>
      <c r="D7000" s="71"/>
      <c r="E7000" s="71"/>
      <c r="F7000" s="71"/>
    </row>
    <row r="7001" spans="3:6" x14ac:dyDescent="0.25">
      <c r="C7001" s="71"/>
      <c r="D7001" s="71"/>
      <c r="E7001" s="71"/>
      <c r="F7001" s="71"/>
    </row>
    <row r="7002" spans="3:6" x14ac:dyDescent="0.25">
      <c r="C7002" s="71"/>
      <c r="D7002" s="71"/>
      <c r="E7002" s="71"/>
      <c r="F7002" s="71"/>
    </row>
    <row r="7003" spans="3:6" x14ac:dyDescent="0.25">
      <c r="C7003" s="71"/>
      <c r="D7003" s="71"/>
      <c r="E7003" s="71"/>
      <c r="F7003" s="71"/>
    </row>
    <row r="7004" spans="3:6" x14ac:dyDescent="0.25">
      <c r="C7004" s="71"/>
      <c r="D7004" s="71"/>
      <c r="E7004" s="71"/>
      <c r="F7004" s="71"/>
    </row>
    <row r="7005" spans="3:6" x14ac:dyDescent="0.25">
      <c r="C7005" s="71"/>
      <c r="D7005" s="71"/>
      <c r="E7005" s="71"/>
      <c r="F7005" s="71"/>
    </row>
    <row r="7006" spans="3:6" x14ac:dyDescent="0.25">
      <c r="C7006" s="71"/>
      <c r="D7006" s="71"/>
      <c r="E7006" s="71"/>
      <c r="F7006" s="71"/>
    </row>
    <row r="7007" spans="3:6" x14ac:dyDescent="0.25">
      <c r="C7007" s="71"/>
      <c r="D7007" s="71"/>
      <c r="E7007" s="71"/>
      <c r="F7007" s="71"/>
    </row>
    <row r="7008" spans="3:6" x14ac:dyDescent="0.25">
      <c r="C7008" s="71"/>
      <c r="D7008" s="71"/>
      <c r="E7008" s="71"/>
      <c r="F7008" s="71"/>
    </row>
    <row r="7009" spans="3:6" x14ac:dyDescent="0.25">
      <c r="C7009" s="71"/>
      <c r="D7009" s="71"/>
      <c r="E7009" s="71"/>
      <c r="F7009" s="71"/>
    </row>
    <row r="7010" spans="3:6" x14ac:dyDescent="0.25">
      <c r="C7010" s="71"/>
      <c r="D7010" s="71"/>
      <c r="E7010" s="71"/>
      <c r="F7010" s="71"/>
    </row>
    <row r="7011" spans="3:6" x14ac:dyDescent="0.25">
      <c r="C7011" s="71"/>
      <c r="D7011" s="71"/>
      <c r="E7011" s="71"/>
      <c r="F7011" s="71"/>
    </row>
    <row r="7012" spans="3:6" x14ac:dyDescent="0.25">
      <c r="C7012" s="71"/>
      <c r="D7012" s="71"/>
      <c r="E7012" s="71"/>
      <c r="F7012" s="71"/>
    </row>
    <row r="7013" spans="3:6" x14ac:dyDescent="0.25">
      <c r="C7013" s="71"/>
      <c r="D7013" s="71"/>
      <c r="E7013" s="71"/>
      <c r="F7013" s="71"/>
    </row>
    <row r="7014" spans="3:6" x14ac:dyDescent="0.25">
      <c r="C7014" s="71"/>
      <c r="D7014" s="71"/>
      <c r="E7014" s="71"/>
      <c r="F7014" s="71"/>
    </row>
    <row r="7015" spans="3:6" x14ac:dyDescent="0.25">
      <c r="C7015" s="71"/>
      <c r="D7015" s="71"/>
      <c r="E7015" s="71"/>
      <c r="F7015" s="71"/>
    </row>
    <row r="7016" spans="3:6" x14ac:dyDescent="0.25">
      <c r="C7016" s="71"/>
      <c r="D7016" s="71"/>
      <c r="E7016" s="71"/>
      <c r="F7016" s="71"/>
    </row>
    <row r="7017" spans="3:6" x14ac:dyDescent="0.25">
      <c r="C7017" s="71"/>
      <c r="D7017" s="71"/>
      <c r="E7017" s="71"/>
      <c r="F7017" s="71"/>
    </row>
    <row r="7018" spans="3:6" x14ac:dyDescent="0.25">
      <c r="C7018" s="71"/>
      <c r="D7018" s="71"/>
      <c r="E7018" s="71"/>
      <c r="F7018" s="71"/>
    </row>
    <row r="7019" spans="3:6" x14ac:dyDescent="0.25">
      <c r="C7019" s="71"/>
      <c r="D7019" s="71"/>
      <c r="E7019" s="71"/>
      <c r="F7019" s="71"/>
    </row>
    <row r="7020" spans="3:6" x14ac:dyDescent="0.25">
      <c r="C7020" s="71"/>
      <c r="D7020" s="71"/>
      <c r="E7020" s="71"/>
      <c r="F7020" s="71"/>
    </row>
    <row r="7021" spans="3:6" x14ac:dyDescent="0.25">
      <c r="C7021" s="71"/>
      <c r="D7021" s="71"/>
      <c r="E7021" s="71"/>
      <c r="F7021" s="71"/>
    </row>
    <row r="7022" spans="3:6" x14ac:dyDescent="0.25">
      <c r="C7022" s="71"/>
      <c r="D7022" s="71"/>
      <c r="E7022" s="71"/>
      <c r="F7022" s="71"/>
    </row>
    <row r="7023" spans="3:6" x14ac:dyDescent="0.25">
      <c r="C7023" s="71"/>
      <c r="D7023" s="71"/>
      <c r="E7023" s="71"/>
      <c r="F7023" s="71"/>
    </row>
    <row r="7024" spans="3:6" x14ac:dyDescent="0.25">
      <c r="C7024" s="71"/>
      <c r="D7024" s="71"/>
      <c r="E7024" s="71"/>
      <c r="F7024" s="71"/>
    </row>
    <row r="7025" spans="3:6" x14ac:dyDescent="0.25">
      <c r="C7025" s="71"/>
      <c r="D7025" s="71"/>
      <c r="E7025" s="71"/>
      <c r="F7025" s="71"/>
    </row>
    <row r="7026" spans="3:6" x14ac:dyDescent="0.25">
      <c r="C7026" s="71"/>
      <c r="D7026" s="71"/>
      <c r="E7026" s="71"/>
      <c r="F7026" s="71"/>
    </row>
    <row r="7027" spans="3:6" x14ac:dyDescent="0.25">
      <c r="C7027" s="71"/>
      <c r="D7027" s="71"/>
      <c r="E7027" s="71"/>
      <c r="F7027" s="71"/>
    </row>
    <row r="7028" spans="3:6" x14ac:dyDescent="0.25">
      <c r="C7028" s="71"/>
      <c r="D7028" s="71"/>
      <c r="E7028" s="71"/>
      <c r="F7028" s="71"/>
    </row>
    <row r="7029" spans="3:6" x14ac:dyDescent="0.25">
      <c r="C7029" s="71"/>
      <c r="D7029" s="71"/>
      <c r="E7029" s="71"/>
      <c r="F7029" s="71"/>
    </row>
    <row r="7030" spans="3:6" x14ac:dyDescent="0.25">
      <c r="C7030" s="71"/>
      <c r="D7030" s="71"/>
      <c r="E7030" s="71"/>
      <c r="F7030" s="71"/>
    </row>
    <row r="7031" spans="3:6" x14ac:dyDescent="0.25">
      <c r="C7031" s="71"/>
      <c r="D7031" s="71"/>
      <c r="E7031" s="71"/>
      <c r="F7031" s="71"/>
    </row>
    <row r="7032" spans="3:6" x14ac:dyDescent="0.25">
      <c r="C7032" s="71"/>
      <c r="D7032" s="71"/>
      <c r="E7032" s="71"/>
      <c r="F7032" s="71"/>
    </row>
    <row r="7033" spans="3:6" x14ac:dyDescent="0.25">
      <c r="C7033" s="71"/>
      <c r="D7033" s="71"/>
      <c r="E7033" s="71"/>
      <c r="F7033" s="71"/>
    </row>
    <row r="7034" spans="3:6" x14ac:dyDescent="0.25">
      <c r="C7034" s="71"/>
      <c r="D7034" s="71"/>
      <c r="E7034" s="71"/>
      <c r="F7034" s="71"/>
    </row>
    <row r="7035" spans="3:6" x14ac:dyDescent="0.25">
      <c r="C7035" s="71"/>
      <c r="D7035" s="71"/>
      <c r="E7035" s="71"/>
      <c r="F7035" s="71"/>
    </row>
    <row r="7036" spans="3:6" x14ac:dyDescent="0.25">
      <c r="C7036" s="71"/>
      <c r="D7036" s="71"/>
      <c r="E7036" s="71"/>
      <c r="F7036" s="71"/>
    </row>
    <row r="7037" spans="3:6" x14ac:dyDescent="0.25">
      <c r="C7037" s="71"/>
      <c r="D7037" s="71"/>
      <c r="E7037" s="71"/>
      <c r="F7037" s="71"/>
    </row>
    <row r="7038" spans="3:6" x14ac:dyDescent="0.25">
      <c r="C7038" s="71"/>
      <c r="D7038" s="71"/>
      <c r="E7038" s="71"/>
      <c r="F7038" s="71"/>
    </row>
    <row r="7039" spans="3:6" x14ac:dyDescent="0.25">
      <c r="C7039" s="71"/>
      <c r="D7039" s="71"/>
      <c r="E7039" s="71"/>
      <c r="F7039" s="71"/>
    </row>
    <row r="7040" spans="3:6" x14ac:dyDescent="0.25">
      <c r="C7040" s="71"/>
      <c r="D7040" s="71"/>
      <c r="E7040" s="71"/>
      <c r="F7040" s="71"/>
    </row>
    <row r="7041" spans="3:6" x14ac:dyDescent="0.25">
      <c r="C7041" s="71"/>
      <c r="D7041" s="71"/>
      <c r="E7041" s="71"/>
      <c r="F7041" s="71"/>
    </row>
    <row r="7042" spans="3:6" x14ac:dyDescent="0.25">
      <c r="C7042" s="71"/>
      <c r="D7042" s="71"/>
      <c r="E7042" s="71"/>
      <c r="F7042" s="71"/>
    </row>
    <row r="7043" spans="3:6" x14ac:dyDescent="0.25">
      <c r="C7043" s="71"/>
      <c r="D7043" s="71"/>
      <c r="E7043" s="71"/>
      <c r="F7043" s="71"/>
    </row>
    <row r="7044" spans="3:6" x14ac:dyDescent="0.25">
      <c r="C7044" s="71"/>
      <c r="D7044" s="71"/>
      <c r="E7044" s="71"/>
      <c r="F7044" s="71"/>
    </row>
    <row r="7045" spans="3:6" x14ac:dyDescent="0.25">
      <c r="C7045" s="71"/>
      <c r="D7045" s="71"/>
      <c r="E7045" s="71"/>
      <c r="F7045" s="71"/>
    </row>
    <row r="7046" spans="3:6" x14ac:dyDescent="0.25">
      <c r="C7046" s="71"/>
      <c r="D7046" s="71"/>
      <c r="E7046" s="71"/>
      <c r="F7046" s="71"/>
    </row>
    <row r="7047" spans="3:6" x14ac:dyDescent="0.25">
      <c r="C7047" s="71"/>
      <c r="D7047" s="71"/>
      <c r="E7047" s="71"/>
      <c r="F7047" s="71"/>
    </row>
    <row r="7048" spans="3:6" x14ac:dyDescent="0.25">
      <c r="C7048" s="71"/>
      <c r="D7048" s="71"/>
      <c r="E7048" s="71"/>
      <c r="F7048" s="71"/>
    </row>
    <row r="7049" spans="3:6" x14ac:dyDescent="0.25">
      <c r="C7049" s="71"/>
      <c r="D7049" s="71"/>
      <c r="E7049" s="71"/>
      <c r="F7049" s="71"/>
    </row>
    <row r="7050" spans="3:6" x14ac:dyDescent="0.25">
      <c r="C7050" s="71"/>
      <c r="D7050" s="71"/>
      <c r="E7050" s="71"/>
      <c r="F7050" s="71"/>
    </row>
    <row r="7051" spans="3:6" x14ac:dyDescent="0.25">
      <c r="C7051" s="71"/>
      <c r="D7051" s="71"/>
      <c r="E7051" s="71"/>
      <c r="F7051" s="71"/>
    </row>
    <row r="7052" spans="3:6" x14ac:dyDescent="0.25">
      <c r="C7052" s="71"/>
      <c r="D7052" s="71"/>
      <c r="E7052" s="71"/>
      <c r="F7052" s="71"/>
    </row>
    <row r="7053" spans="3:6" x14ac:dyDescent="0.25">
      <c r="C7053" s="71"/>
      <c r="D7053" s="71"/>
      <c r="E7053" s="71"/>
      <c r="F7053" s="71"/>
    </row>
    <row r="7054" spans="3:6" x14ac:dyDescent="0.25">
      <c r="C7054" s="71"/>
      <c r="D7054" s="71"/>
      <c r="E7054" s="71"/>
      <c r="F7054" s="71"/>
    </row>
    <row r="7055" spans="3:6" x14ac:dyDescent="0.25">
      <c r="C7055" s="71"/>
      <c r="D7055" s="71"/>
      <c r="E7055" s="71"/>
      <c r="F7055" s="71"/>
    </row>
    <row r="7056" spans="3:6" x14ac:dyDescent="0.25">
      <c r="C7056" s="71"/>
      <c r="D7056" s="71"/>
      <c r="E7056" s="71"/>
      <c r="F7056" s="71"/>
    </row>
    <row r="7057" spans="3:6" x14ac:dyDescent="0.25">
      <c r="C7057" s="71"/>
      <c r="D7057" s="71"/>
      <c r="E7057" s="71"/>
      <c r="F7057" s="71"/>
    </row>
    <row r="7058" spans="3:6" x14ac:dyDescent="0.25">
      <c r="C7058" s="71"/>
      <c r="D7058" s="71"/>
      <c r="E7058" s="71"/>
      <c r="F7058" s="71"/>
    </row>
    <row r="7059" spans="3:6" x14ac:dyDescent="0.25">
      <c r="C7059" s="71"/>
      <c r="D7059" s="71"/>
      <c r="E7059" s="71"/>
      <c r="F7059" s="71"/>
    </row>
    <row r="7060" spans="3:6" x14ac:dyDescent="0.25">
      <c r="C7060" s="71"/>
      <c r="D7060" s="71"/>
      <c r="E7060" s="71"/>
      <c r="F7060" s="71"/>
    </row>
    <row r="7061" spans="3:6" x14ac:dyDescent="0.25">
      <c r="C7061" s="71"/>
      <c r="D7061" s="71"/>
      <c r="E7061" s="71"/>
      <c r="F7061" s="71"/>
    </row>
    <row r="7062" spans="3:6" x14ac:dyDescent="0.25">
      <c r="C7062" s="71"/>
      <c r="D7062" s="71"/>
      <c r="E7062" s="71"/>
      <c r="F7062" s="71"/>
    </row>
    <row r="7063" spans="3:6" x14ac:dyDescent="0.25">
      <c r="C7063" s="71"/>
      <c r="D7063" s="71"/>
      <c r="E7063" s="71"/>
      <c r="F7063" s="71"/>
    </row>
    <row r="7064" spans="3:6" x14ac:dyDescent="0.25">
      <c r="C7064" s="71"/>
      <c r="D7064" s="71"/>
      <c r="E7064" s="71"/>
      <c r="F7064" s="71"/>
    </row>
    <row r="7065" spans="3:6" x14ac:dyDescent="0.25">
      <c r="C7065" s="71"/>
      <c r="D7065" s="71"/>
      <c r="E7065" s="71"/>
      <c r="F7065" s="71"/>
    </row>
    <row r="7066" spans="3:6" x14ac:dyDescent="0.25">
      <c r="C7066" s="71"/>
      <c r="D7066" s="71"/>
      <c r="E7066" s="71"/>
      <c r="F7066" s="71"/>
    </row>
    <row r="7067" spans="3:6" x14ac:dyDescent="0.25">
      <c r="C7067" s="71"/>
      <c r="D7067" s="71"/>
      <c r="E7067" s="71"/>
      <c r="F7067" s="71"/>
    </row>
    <row r="7068" spans="3:6" x14ac:dyDescent="0.25">
      <c r="C7068" s="71"/>
      <c r="D7068" s="71"/>
      <c r="E7068" s="71"/>
      <c r="F7068" s="71"/>
    </row>
    <row r="7069" spans="3:6" x14ac:dyDescent="0.25">
      <c r="C7069" s="71"/>
      <c r="D7069" s="71"/>
      <c r="E7069" s="71"/>
      <c r="F7069" s="71"/>
    </row>
    <row r="7070" spans="3:6" x14ac:dyDescent="0.25">
      <c r="C7070" s="71"/>
      <c r="D7070" s="71"/>
      <c r="E7070" s="71"/>
      <c r="F7070" s="71"/>
    </row>
    <row r="7071" spans="3:6" x14ac:dyDescent="0.25">
      <c r="C7071" s="71"/>
      <c r="D7071" s="71"/>
      <c r="E7071" s="71"/>
      <c r="F7071" s="71"/>
    </row>
    <row r="7072" spans="3:6" x14ac:dyDescent="0.25">
      <c r="C7072" s="71"/>
      <c r="D7072" s="71"/>
      <c r="E7072" s="71"/>
      <c r="F7072" s="71"/>
    </row>
    <row r="7073" spans="3:6" x14ac:dyDescent="0.25">
      <c r="C7073" s="71"/>
      <c r="D7073" s="71"/>
      <c r="E7073" s="71"/>
      <c r="F7073" s="71"/>
    </row>
    <row r="7074" spans="3:6" x14ac:dyDescent="0.25">
      <c r="C7074" s="71"/>
      <c r="D7074" s="71"/>
      <c r="E7074" s="71"/>
      <c r="F7074" s="71"/>
    </row>
    <row r="7075" spans="3:6" x14ac:dyDescent="0.25">
      <c r="C7075" s="71"/>
      <c r="D7075" s="71"/>
      <c r="E7075" s="71"/>
      <c r="F7075" s="71"/>
    </row>
    <row r="7076" spans="3:6" x14ac:dyDescent="0.25">
      <c r="C7076" s="71"/>
      <c r="D7076" s="71"/>
      <c r="E7076" s="71"/>
      <c r="F7076" s="71"/>
    </row>
    <row r="7077" spans="3:6" x14ac:dyDescent="0.25">
      <c r="C7077" s="71"/>
      <c r="D7077" s="71"/>
      <c r="E7077" s="71"/>
      <c r="F7077" s="71"/>
    </row>
    <row r="7078" spans="3:6" x14ac:dyDescent="0.25">
      <c r="C7078" s="71"/>
      <c r="D7078" s="71"/>
      <c r="E7078" s="71"/>
      <c r="F7078" s="71"/>
    </row>
    <row r="7079" spans="3:6" x14ac:dyDescent="0.25">
      <c r="C7079" s="71"/>
      <c r="D7079" s="71"/>
      <c r="E7079" s="71"/>
      <c r="F7079" s="71"/>
    </row>
    <row r="7080" spans="3:6" x14ac:dyDescent="0.25">
      <c r="C7080" s="71"/>
      <c r="D7080" s="71"/>
      <c r="E7080" s="71"/>
      <c r="F7080" s="71"/>
    </row>
    <row r="7081" spans="3:6" x14ac:dyDescent="0.25">
      <c r="C7081" s="71"/>
      <c r="D7081" s="71"/>
      <c r="E7081" s="71"/>
      <c r="F7081" s="71"/>
    </row>
    <row r="7082" spans="3:6" x14ac:dyDescent="0.25">
      <c r="C7082" s="71"/>
      <c r="D7082" s="71"/>
      <c r="E7082" s="71"/>
      <c r="F7082" s="71"/>
    </row>
    <row r="7083" spans="3:6" x14ac:dyDescent="0.25">
      <c r="C7083" s="71"/>
      <c r="D7083" s="71"/>
      <c r="E7083" s="71"/>
      <c r="F7083" s="71"/>
    </row>
    <row r="7084" spans="3:6" x14ac:dyDescent="0.25">
      <c r="C7084" s="71"/>
      <c r="D7084" s="71"/>
      <c r="E7084" s="71"/>
      <c r="F7084" s="71"/>
    </row>
    <row r="7085" spans="3:6" x14ac:dyDescent="0.25">
      <c r="C7085" s="71"/>
      <c r="D7085" s="71"/>
      <c r="E7085" s="71"/>
      <c r="F7085" s="71"/>
    </row>
    <row r="7086" spans="3:6" x14ac:dyDescent="0.25">
      <c r="C7086" s="71"/>
      <c r="D7086" s="71"/>
      <c r="E7086" s="71"/>
      <c r="F7086" s="71"/>
    </row>
    <row r="7087" spans="3:6" x14ac:dyDescent="0.25">
      <c r="C7087" s="71"/>
      <c r="D7087" s="71"/>
      <c r="E7087" s="71"/>
      <c r="F7087" s="71"/>
    </row>
    <row r="7088" spans="3:6" x14ac:dyDescent="0.25">
      <c r="C7088" s="71"/>
      <c r="D7088" s="71"/>
      <c r="E7088" s="71"/>
      <c r="F7088" s="71"/>
    </row>
    <row r="7089" spans="3:6" x14ac:dyDescent="0.25">
      <c r="C7089" s="71"/>
      <c r="D7089" s="71"/>
      <c r="E7089" s="71"/>
      <c r="F7089" s="71"/>
    </row>
    <row r="7090" spans="3:6" x14ac:dyDescent="0.25">
      <c r="C7090" s="71"/>
      <c r="D7090" s="71"/>
      <c r="E7090" s="71"/>
      <c r="F7090" s="71"/>
    </row>
    <row r="7091" spans="3:6" x14ac:dyDescent="0.25">
      <c r="C7091" s="71"/>
      <c r="D7091" s="71"/>
      <c r="E7091" s="71"/>
      <c r="F7091" s="71"/>
    </row>
    <row r="7092" spans="3:6" x14ac:dyDescent="0.25">
      <c r="C7092" s="71"/>
      <c r="D7092" s="71"/>
      <c r="E7092" s="71"/>
      <c r="F7092" s="71"/>
    </row>
    <row r="7093" spans="3:6" x14ac:dyDescent="0.25">
      <c r="C7093" s="71"/>
      <c r="D7093" s="71"/>
      <c r="E7093" s="71"/>
      <c r="F7093" s="71"/>
    </row>
    <row r="7094" spans="3:6" x14ac:dyDescent="0.25">
      <c r="C7094" s="71"/>
      <c r="D7094" s="71"/>
      <c r="E7094" s="71"/>
      <c r="F7094" s="71"/>
    </row>
    <row r="7095" spans="3:6" x14ac:dyDescent="0.25">
      <c r="C7095" s="71"/>
      <c r="D7095" s="71"/>
      <c r="E7095" s="71"/>
      <c r="F7095" s="71"/>
    </row>
    <row r="7096" spans="3:6" x14ac:dyDescent="0.25">
      <c r="C7096" s="71"/>
      <c r="D7096" s="71"/>
      <c r="E7096" s="71"/>
      <c r="F7096" s="71"/>
    </row>
    <row r="7097" spans="3:6" x14ac:dyDescent="0.25">
      <c r="C7097" s="71"/>
      <c r="D7097" s="71"/>
      <c r="E7097" s="71"/>
      <c r="F7097" s="71"/>
    </row>
    <row r="7098" spans="3:6" x14ac:dyDescent="0.25">
      <c r="C7098" s="71"/>
      <c r="D7098" s="71"/>
      <c r="E7098" s="71"/>
      <c r="F7098" s="71"/>
    </row>
    <row r="7099" spans="3:6" x14ac:dyDescent="0.25">
      <c r="C7099" s="71"/>
      <c r="D7099" s="71"/>
      <c r="E7099" s="71"/>
      <c r="F7099" s="71"/>
    </row>
    <row r="7100" spans="3:6" x14ac:dyDescent="0.25">
      <c r="C7100" s="71"/>
      <c r="D7100" s="71"/>
      <c r="E7100" s="71"/>
      <c r="F7100" s="71"/>
    </row>
    <row r="7101" spans="3:6" x14ac:dyDescent="0.25">
      <c r="C7101" s="71"/>
      <c r="D7101" s="71"/>
      <c r="E7101" s="71"/>
      <c r="F7101" s="71"/>
    </row>
    <row r="7102" spans="3:6" x14ac:dyDescent="0.25">
      <c r="C7102" s="71"/>
      <c r="D7102" s="71"/>
      <c r="E7102" s="71"/>
      <c r="F7102" s="71"/>
    </row>
    <row r="7103" spans="3:6" x14ac:dyDescent="0.25">
      <c r="C7103" s="71"/>
      <c r="D7103" s="71"/>
      <c r="E7103" s="71"/>
      <c r="F7103" s="71"/>
    </row>
    <row r="7104" spans="3:6" x14ac:dyDescent="0.25">
      <c r="C7104" s="71"/>
      <c r="D7104" s="71"/>
      <c r="E7104" s="71"/>
      <c r="F7104" s="71"/>
    </row>
    <row r="7105" spans="3:6" x14ac:dyDescent="0.25">
      <c r="C7105" s="71"/>
      <c r="D7105" s="71"/>
      <c r="E7105" s="71"/>
      <c r="F7105" s="71"/>
    </row>
    <row r="7106" spans="3:6" x14ac:dyDescent="0.25">
      <c r="C7106" s="71"/>
      <c r="D7106" s="71"/>
      <c r="E7106" s="71"/>
      <c r="F7106" s="71"/>
    </row>
    <row r="7107" spans="3:6" x14ac:dyDescent="0.25">
      <c r="C7107" s="71"/>
      <c r="D7107" s="71"/>
      <c r="E7107" s="71"/>
      <c r="F7107" s="71"/>
    </row>
    <row r="7108" spans="3:6" x14ac:dyDescent="0.25">
      <c r="C7108" s="71"/>
      <c r="D7108" s="71"/>
      <c r="E7108" s="71"/>
      <c r="F7108" s="71"/>
    </row>
    <row r="7109" spans="3:6" x14ac:dyDescent="0.25">
      <c r="C7109" s="71"/>
      <c r="D7109" s="71"/>
      <c r="E7109" s="71"/>
      <c r="F7109" s="71"/>
    </row>
    <row r="7110" spans="3:6" x14ac:dyDescent="0.25">
      <c r="C7110" s="71"/>
      <c r="D7110" s="71"/>
      <c r="E7110" s="71"/>
      <c r="F7110" s="71"/>
    </row>
    <row r="7111" spans="3:6" x14ac:dyDescent="0.25">
      <c r="C7111" s="71"/>
      <c r="D7111" s="71"/>
      <c r="E7111" s="71"/>
      <c r="F7111" s="71"/>
    </row>
    <row r="7112" spans="3:6" x14ac:dyDescent="0.25">
      <c r="C7112" s="71"/>
      <c r="D7112" s="71"/>
      <c r="E7112" s="71"/>
      <c r="F7112" s="71"/>
    </row>
    <row r="7113" spans="3:6" x14ac:dyDescent="0.25">
      <c r="C7113" s="71"/>
      <c r="D7113" s="71"/>
      <c r="E7113" s="71"/>
      <c r="F7113" s="71"/>
    </row>
    <row r="7114" spans="3:6" x14ac:dyDescent="0.25">
      <c r="C7114" s="71"/>
      <c r="D7114" s="71"/>
      <c r="E7114" s="71"/>
      <c r="F7114" s="71"/>
    </row>
    <row r="7115" spans="3:6" x14ac:dyDescent="0.25">
      <c r="C7115" s="71"/>
      <c r="D7115" s="71"/>
      <c r="E7115" s="71"/>
      <c r="F7115" s="71"/>
    </row>
    <row r="7116" spans="3:6" x14ac:dyDescent="0.25">
      <c r="C7116" s="71"/>
      <c r="D7116" s="71"/>
      <c r="E7116" s="71"/>
      <c r="F7116" s="71"/>
    </row>
    <row r="7117" spans="3:6" x14ac:dyDescent="0.25">
      <c r="C7117" s="71"/>
      <c r="D7117" s="71"/>
      <c r="E7117" s="71"/>
      <c r="F7117" s="71"/>
    </row>
    <row r="7118" spans="3:6" x14ac:dyDescent="0.25">
      <c r="C7118" s="71"/>
      <c r="D7118" s="71"/>
      <c r="E7118" s="71"/>
      <c r="F7118" s="71"/>
    </row>
    <row r="7119" spans="3:6" x14ac:dyDescent="0.25">
      <c r="C7119" s="71"/>
      <c r="D7119" s="71"/>
      <c r="E7119" s="71"/>
      <c r="F7119" s="71"/>
    </row>
    <row r="7120" spans="3:6" x14ac:dyDescent="0.25">
      <c r="C7120" s="71"/>
      <c r="D7120" s="71"/>
      <c r="E7120" s="71"/>
      <c r="F7120" s="71"/>
    </row>
    <row r="7121" spans="3:6" x14ac:dyDescent="0.25">
      <c r="C7121" s="71"/>
      <c r="D7121" s="71"/>
      <c r="E7121" s="71"/>
      <c r="F7121" s="71"/>
    </row>
    <row r="7122" spans="3:6" x14ac:dyDescent="0.25">
      <c r="C7122" s="71"/>
      <c r="D7122" s="71"/>
      <c r="E7122" s="71"/>
      <c r="F7122" s="71"/>
    </row>
    <row r="7123" spans="3:6" x14ac:dyDescent="0.25">
      <c r="C7123" s="71"/>
      <c r="D7123" s="71"/>
      <c r="E7123" s="71"/>
      <c r="F7123" s="71"/>
    </row>
    <row r="7124" spans="3:6" x14ac:dyDescent="0.25">
      <c r="C7124" s="71"/>
      <c r="D7124" s="71"/>
      <c r="E7124" s="71"/>
      <c r="F7124" s="71"/>
    </row>
    <row r="7125" spans="3:6" x14ac:dyDescent="0.25">
      <c r="C7125" s="71"/>
      <c r="D7125" s="71"/>
      <c r="E7125" s="71"/>
      <c r="F7125" s="71"/>
    </row>
    <row r="7126" spans="3:6" x14ac:dyDescent="0.25">
      <c r="C7126" s="71"/>
      <c r="D7126" s="71"/>
      <c r="E7126" s="71"/>
      <c r="F7126" s="71"/>
    </row>
    <row r="7127" spans="3:6" x14ac:dyDescent="0.25">
      <c r="C7127" s="71"/>
      <c r="D7127" s="71"/>
      <c r="E7127" s="71"/>
      <c r="F7127" s="71"/>
    </row>
    <row r="7128" spans="3:6" x14ac:dyDescent="0.25">
      <c r="C7128" s="71"/>
      <c r="D7128" s="71"/>
      <c r="E7128" s="71"/>
      <c r="F7128" s="71"/>
    </row>
    <row r="7129" spans="3:6" x14ac:dyDescent="0.25">
      <c r="C7129" s="71"/>
      <c r="D7129" s="71"/>
      <c r="E7129" s="71"/>
      <c r="F7129" s="71"/>
    </row>
    <row r="7130" spans="3:6" x14ac:dyDescent="0.25">
      <c r="C7130" s="71"/>
      <c r="D7130" s="71"/>
      <c r="E7130" s="71"/>
      <c r="F7130" s="71"/>
    </row>
    <row r="7131" spans="3:6" x14ac:dyDescent="0.25">
      <c r="C7131" s="71"/>
      <c r="D7131" s="71"/>
      <c r="E7131" s="71"/>
      <c r="F7131" s="71"/>
    </row>
    <row r="7132" spans="3:6" x14ac:dyDescent="0.25">
      <c r="C7132" s="71"/>
      <c r="D7132" s="71"/>
      <c r="E7132" s="71"/>
      <c r="F7132" s="71"/>
    </row>
    <row r="7133" spans="3:6" x14ac:dyDescent="0.25">
      <c r="C7133" s="71"/>
      <c r="D7133" s="71"/>
      <c r="E7133" s="71"/>
      <c r="F7133" s="71"/>
    </row>
    <row r="7134" spans="3:6" x14ac:dyDescent="0.25">
      <c r="C7134" s="71"/>
      <c r="D7134" s="71"/>
      <c r="E7134" s="71"/>
      <c r="F7134" s="71"/>
    </row>
    <row r="7135" spans="3:6" x14ac:dyDescent="0.25">
      <c r="C7135" s="71"/>
      <c r="D7135" s="71"/>
      <c r="E7135" s="71"/>
      <c r="F7135" s="71"/>
    </row>
    <row r="7136" spans="3:6" x14ac:dyDescent="0.25">
      <c r="C7136" s="71"/>
      <c r="D7136" s="71"/>
      <c r="E7136" s="71"/>
      <c r="F7136" s="71"/>
    </row>
    <row r="7137" spans="3:6" x14ac:dyDescent="0.25">
      <c r="C7137" s="71"/>
      <c r="D7137" s="71"/>
      <c r="E7137" s="71"/>
      <c r="F7137" s="71"/>
    </row>
    <row r="7138" spans="3:6" x14ac:dyDescent="0.25">
      <c r="C7138" s="71"/>
      <c r="D7138" s="71"/>
      <c r="E7138" s="71"/>
      <c r="F7138" s="71"/>
    </row>
    <row r="7139" spans="3:6" x14ac:dyDescent="0.25">
      <c r="C7139" s="71"/>
      <c r="D7139" s="71"/>
      <c r="E7139" s="71"/>
      <c r="F7139" s="71"/>
    </row>
    <row r="7140" spans="3:6" x14ac:dyDescent="0.25">
      <c r="C7140" s="71"/>
      <c r="D7140" s="71"/>
      <c r="E7140" s="71"/>
      <c r="F7140" s="71"/>
    </row>
    <row r="7141" spans="3:6" x14ac:dyDescent="0.25">
      <c r="C7141" s="71"/>
      <c r="D7141" s="71"/>
      <c r="E7141" s="71"/>
      <c r="F7141" s="71"/>
    </row>
    <row r="7142" spans="3:6" x14ac:dyDescent="0.25">
      <c r="C7142" s="71"/>
      <c r="D7142" s="71"/>
      <c r="E7142" s="71"/>
      <c r="F7142" s="71"/>
    </row>
    <row r="7143" spans="3:6" x14ac:dyDescent="0.25">
      <c r="C7143" s="71"/>
      <c r="D7143" s="71"/>
      <c r="E7143" s="71"/>
      <c r="F7143" s="71"/>
    </row>
    <row r="7144" spans="3:6" x14ac:dyDescent="0.25">
      <c r="C7144" s="71"/>
      <c r="D7144" s="71"/>
      <c r="E7144" s="71"/>
      <c r="F7144" s="71"/>
    </row>
    <row r="7145" spans="3:6" x14ac:dyDescent="0.25">
      <c r="C7145" s="71"/>
      <c r="D7145" s="71"/>
      <c r="E7145" s="71"/>
      <c r="F7145" s="71"/>
    </row>
    <row r="7146" spans="3:6" x14ac:dyDescent="0.25">
      <c r="C7146" s="71"/>
      <c r="D7146" s="71"/>
      <c r="E7146" s="71"/>
      <c r="F7146" s="71"/>
    </row>
    <row r="7147" spans="3:6" x14ac:dyDescent="0.25">
      <c r="C7147" s="71"/>
      <c r="D7147" s="71"/>
      <c r="E7147" s="71"/>
      <c r="F7147" s="71"/>
    </row>
    <row r="7148" spans="3:6" x14ac:dyDescent="0.25">
      <c r="C7148" s="71"/>
      <c r="D7148" s="71"/>
      <c r="E7148" s="71"/>
      <c r="F7148" s="71"/>
    </row>
    <row r="7149" spans="3:6" x14ac:dyDescent="0.25">
      <c r="C7149" s="71"/>
      <c r="D7149" s="71"/>
      <c r="E7149" s="71"/>
      <c r="F7149" s="71"/>
    </row>
    <row r="7150" spans="3:6" x14ac:dyDescent="0.25">
      <c r="C7150" s="71"/>
      <c r="D7150" s="71"/>
      <c r="E7150" s="71"/>
      <c r="F7150" s="71"/>
    </row>
    <row r="7151" spans="3:6" x14ac:dyDescent="0.25">
      <c r="C7151" s="71"/>
      <c r="D7151" s="71"/>
      <c r="E7151" s="71"/>
      <c r="F7151" s="71"/>
    </row>
    <row r="7152" spans="3:6" x14ac:dyDescent="0.25">
      <c r="C7152" s="71"/>
      <c r="D7152" s="71"/>
      <c r="E7152" s="71"/>
      <c r="F7152" s="71"/>
    </row>
    <row r="7153" spans="3:6" x14ac:dyDescent="0.25">
      <c r="C7153" s="71"/>
      <c r="D7153" s="71"/>
      <c r="E7153" s="71"/>
      <c r="F7153" s="71"/>
    </row>
    <row r="7154" spans="3:6" x14ac:dyDescent="0.25">
      <c r="C7154" s="71"/>
      <c r="D7154" s="71"/>
      <c r="E7154" s="71"/>
      <c r="F7154" s="71"/>
    </row>
    <row r="7155" spans="3:6" x14ac:dyDescent="0.25">
      <c r="C7155" s="71"/>
      <c r="D7155" s="71"/>
      <c r="E7155" s="71"/>
      <c r="F7155" s="71"/>
    </row>
    <row r="7156" spans="3:6" x14ac:dyDescent="0.25">
      <c r="C7156" s="71"/>
      <c r="D7156" s="71"/>
      <c r="E7156" s="71"/>
      <c r="F7156" s="71"/>
    </row>
    <row r="7157" spans="3:6" x14ac:dyDescent="0.25">
      <c r="C7157" s="71"/>
      <c r="D7157" s="71"/>
      <c r="E7157" s="71"/>
      <c r="F7157" s="71"/>
    </row>
    <row r="7158" spans="3:6" x14ac:dyDescent="0.25">
      <c r="C7158" s="71"/>
      <c r="D7158" s="71"/>
      <c r="E7158" s="71"/>
      <c r="F7158" s="71"/>
    </row>
    <row r="7159" spans="3:6" x14ac:dyDescent="0.25">
      <c r="C7159" s="71"/>
      <c r="D7159" s="71"/>
      <c r="E7159" s="71"/>
      <c r="F7159" s="71"/>
    </row>
    <row r="7160" spans="3:6" x14ac:dyDescent="0.25">
      <c r="C7160" s="71"/>
      <c r="D7160" s="71"/>
      <c r="E7160" s="71"/>
      <c r="F7160" s="71"/>
    </row>
    <row r="7161" spans="3:6" x14ac:dyDescent="0.25">
      <c r="C7161" s="71"/>
      <c r="D7161" s="71"/>
      <c r="E7161" s="71"/>
      <c r="F7161" s="71"/>
    </row>
    <row r="7162" spans="3:6" x14ac:dyDescent="0.25">
      <c r="C7162" s="71"/>
      <c r="D7162" s="71"/>
      <c r="E7162" s="71"/>
      <c r="F7162" s="71"/>
    </row>
    <row r="7163" spans="3:6" x14ac:dyDescent="0.25">
      <c r="C7163" s="71"/>
      <c r="D7163" s="71"/>
      <c r="E7163" s="71"/>
      <c r="F7163" s="71"/>
    </row>
    <row r="7164" spans="3:6" x14ac:dyDescent="0.25">
      <c r="C7164" s="71"/>
      <c r="D7164" s="71"/>
      <c r="E7164" s="71"/>
      <c r="F7164" s="71"/>
    </row>
    <row r="7165" spans="3:6" x14ac:dyDescent="0.25">
      <c r="C7165" s="71"/>
      <c r="D7165" s="71"/>
      <c r="E7165" s="71"/>
      <c r="F7165" s="71"/>
    </row>
    <row r="7166" spans="3:6" x14ac:dyDescent="0.25">
      <c r="C7166" s="71"/>
      <c r="D7166" s="71"/>
      <c r="E7166" s="71"/>
      <c r="F7166" s="71"/>
    </row>
    <row r="7167" spans="3:6" x14ac:dyDescent="0.25">
      <c r="C7167" s="71"/>
      <c r="D7167" s="71"/>
      <c r="E7167" s="71"/>
      <c r="F7167" s="71"/>
    </row>
    <row r="7168" spans="3:6" x14ac:dyDescent="0.25">
      <c r="C7168" s="71"/>
      <c r="D7168" s="71"/>
      <c r="E7168" s="71"/>
      <c r="F7168" s="71"/>
    </row>
    <row r="7169" spans="3:6" x14ac:dyDescent="0.25">
      <c r="C7169" s="71"/>
      <c r="D7169" s="71"/>
      <c r="E7169" s="71"/>
      <c r="F7169" s="71"/>
    </row>
    <row r="7170" spans="3:6" x14ac:dyDescent="0.25">
      <c r="C7170" s="71"/>
      <c r="D7170" s="71"/>
      <c r="E7170" s="71"/>
      <c r="F7170" s="71"/>
    </row>
    <row r="7171" spans="3:6" x14ac:dyDescent="0.25">
      <c r="C7171" s="71"/>
      <c r="D7171" s="71"/>
      <c r="E7171" s="71"/>
      <c r="F7171" s="71"/>
    </row>
    <row r="7172" spans="3:6" x14ac:dyDescent="0.25">
      <c r="C7172" s="71"/>
      <c r="D7172" s="71"/>
      <c r="E7172" s="71"/>
      <c r="F7172" s="71"/>
    </row>
    <row r="7173" spans="3:6" x14ac:dyDescent="0.25">
      <c r="C7173" s="71"/>
      <c r="D7173" s="71"/>
      <c r="E7173" s="71"/>
      <c r="F7173" s="71"/>
    </row>
    <row r="7174" spans="3:6" x14ac:dyDescent="0.25">
      <c r="C7174" s="71"/>
      <c r="D7174" s="71"/>
      <c r="E7174" s="71"/>
      <c r="F7174" s="71"/>
    </row>
    <row r="7175" spans="3:6" x14ac:dyDescent="0.25">
      <c r="C7175" s="71"/>
      <c r="D7175" s="71"/>
      <c r="E7175" s="71"/>
      <c r="F7175" s="71"/>
    </row>
    <row r="7176" spans="3:6" x14ac:dyDescent="0.25">
      <c r="C7176" s="71"/>
      <c r="D7176" s="71"/>
      <c r="E7176" s="71"/>
      <c r="F7176" s="71"/>
    </row>
    <row r="7177" spans="3:6" x14ac:dyDescent="0.25">
      <c r="C7177" s="71"/>
      <c r="D7177" s="71"/>
      <c r="E7177" s="71"/>
      <c r="F7177" s="71"/>
    </row>
    <row r="7178" spans="3:6" x14ac:dyDescent="0.25">
      <c r="C7178" s="71"/>
      <c r="D7178" s="71"/>
      <c r="E7178" s="71"/>
      <c r="F7178" s="71"/>
    </row>
    <row r="7179" spans="3:6" x14ac:dyDescent="0.25">
      <c r="C7179" s="71"/>
      <c r="D7179" s="71"/>
      <c r="E7179" s="71"/>
      <c r="F7179" s="71"/>
    </row>
    <row r="7180" spans="3:6" x14ac:dyDescent="0.25">
      <c r="C7180" s="71"/>
      <c r="D7180" s="71"/>
      <c r="E7180" s="71"/>
      <c r="F7180" s="71"/>
    </row>
    <row r="7181" spans="3:6" x14ac:dyDescent="0.25">
      <c r="C7181" s="71"/>
      <c r="D7181" s="71"/>
      <c r="E7181" s="71"/>
      <c r="F7181" s="71"/>
    </row>
    <row r="7182" spans="3:6" x14ac:dyDescent="0.25">
      <c r="C7182" s="71"/>
      <c r="D7182" s="71"/>
      <c r="E7182" s="71"/>
      <c r="F7182" s="71"/>
    </row>
    <row r="7183" spans="3:6" x14ac:dyDescent="0.25">
      <c r="C7183" s="71"/>
      <c r="D7183" s="71"/>
      <c r="E7183" s="71"/>
      <c r="F7183" s="71"/>
    </row>
    <row r="7184" spans="3:6" x14ac:dyDescent="0.25">
      <c r="C7184" s="71"/>
      <c r="D7184" s="71"/>
      <c r="E7184" s="71"/>
      <c r="F7184" s="71"/>
    </row>
    <row r="7185" spans="3:6" x14ac:dyDescent="0.25">
      <c r="C7185" s="71"/>
      <c r="D7185" s="71"/>
      <c r="E7185" s="71"/>
      <c r="F7185" s="71"/>
    </row>
    <row r="7186" spans="3:6" x14ac:dyDescent="0.25">
      <c r="C7186" s="71"/>
      <c r="D7186" s="71"/>
      <c r="E7186" s="71"/>
      <c r="F7186" s="71"/>
    </row>
    <row r="7187" spans="3:6" x14ac:dyDescent="0.25">
      <c r="C7187" s="71"/>
      <c r="D7187" s="71"/>
      <c r="E7187" s="71"/>
      <c r="F7187" s="71"/>
    </row>
    <row r="7188" spans="3:6" x14ac:dyDescent="0.25">
      <c r="C7188" s="71"/>
      <c r="D7188" s="71"/>
      <c r="E7188" s="71"/>
      <c r="F7188" s="71"/>
    </row>
    <row r="7189" spans="3:6" x14ac:dyDescent="0.25">
      <c r="C7189" s="71"/>
      <c r="D7189" s="71"/>
      <c r="E7189" s="71"/>
      <c r="F7189" s="71"/>
    </row>
    <row r="7190" spans="3:6" x14ac:dyDescent="0.25">
      <c r="C7190" s="71"/>
      <c r="D7190" s="71"/>
      <c r="E7190" s="71"/>
      <c r="F7190" s="71"/>
    </row>
    <row r="7191" spans="3:6" x14ac:dyDescent="0.25">
      <c r="C7191" s="71"/>
      <c r="D7191" s="71"/>
      <c r="E7191" s="71"/>
      <c r="F7191" s="71"/>
    </row>
    <row r="7192" spans="3:6" x14ac:dyDescent="0.25">
      <c r="C7192" s="71"/>
      <c r="D7192" s="71"/>
      <c r="E7192" s="71"/>
      <c r="F7192" s="71"/>
    </row>
    <row r="7193" spans="3:6" x14ac:dyDescent="0.25">
      <c r="C7193" s="71"/>
      <c r="D7193" s="71"/>
      <c r="E7193" s="71"/>
      <c r="F7193" s="71"/>
    </row>
    <row r="7194" spans="3:6" x14ac:dyDescent="0.25">
      <c r="C7194" s="71"/>
      <c r="D7194" s="71"/>
      <c r="E7194" s="71"/>
      <c r="F7194" s="71"/>
    </row>
    <row r="7195" spans="3:6" x14ac:dyDescent="0.25">
      <c r="C7195" s="71"/>
      <c r="D7195" s="71"/>
      <c r="E7195" s="71"/>
      <c r="F7195" s="71"/>
    </row>
    <row r="7196" spans="3:6" x14ac:dyDescent="0.25">
      <c r="C7196" s="71"/>
      <c r="D7196" s="71"/>
      <c r="E7196" s="71"/>
      <c r="F7196" s="71"/>
    </row>
    <row r="7197" spans="3:6" x14ac:dyDescent="0.25">
      <c r="C7197" s="71"/>
      <c r="D7197" s="71"/>
      <c r="E7197" s="71"/>
      <c r="F7197" s="71"/>
    </row>
    <row r="7198" spans="3:6" x14ac:dyDescent="0.25">
      <c r="C7198" s="71"/>
      <c r="D7198" s="71"/>
      <c r="E7198" s="71"/>
      <c r="F7198" s="71"/>
    </row>
    <row r="7199" spans="3:6" x14ac:dyDescent="0.25">
      <c r="C7199" s="71"/>
      <c r="D7199" s="71"/>
      <c r="E7199" s="71"/>
      <c r="F7199" s="71"/>
    </row>
    <row r="7200" spans="3:6" x14ac:dyDescent="0.25">
      <c r="C7200" s="71"/>
      <c r="D7200" s="71"/>
      <c r="E7200" s="71"/>
      <c r="F7200" s="71"/>
    </row>
    <row r="7201" spans="3:6" x14ac:dyDescent="0.25">
      <c r="C7201" s="71"/>
      <c r="D7201" s="71"/>
      <c r="E7201" s="71"/>
      <c r="F7201" s="71"/>
    </row>
    <row r="7202" spans="3:6" x14ac:dyDescent="0.25">
      <c r="C7202" s="71"/>
      <c r="D7202" s="71"/>
      <c r="E7202" s="71"/>
      <c r="F7202" s="71"/>
    </row>
    <row r="7203" spans="3:6" x14ac:dyDescent="0.25">
      <c r="C7203" s="71"/>
      <c r="D7203" s="71"/>
      <c r="E7203" s="71"/>
      <c r="F7203" s="71"/>
    </row>
    <row r="7204" spans="3:6" x14ac:dyDescent="0.25">
      <c r="C7204" s="71"/>
      <c r="D7204" s="71"/>
      <c r="E7204" s="71"/>
      <c r="F7204" s="71"/>
    </row>
    <row r="7205" spans="3:6" x14ac:dyDescent="0.25">
      <c r="C7205" s="71"/>
      <c r="D7205" s="71"/>
      <c r="E7205" s="71"/>
      <c r="F7205" s="71"/>
    </row>
    <row r="7206" spans="3:6" x14ac:dyDescent="0.25">
      <c r="C7206" s="71"/>
      <c r="D7206" s="71"/>
      <c r="E7206" s="71"/>
      <c r="F7206" s="71"/>
    </row>
    <row r="7207" spans="3:6" x14ac:dyDescent="0.25">
      <c r="C7207" s="71"/>
      <c r="D7207" s="71"/>
      <c r="E7207" s="71"/>
      <c r="F7207" s="71"/>
    </row>
    <row r="7208" spans="3:6" x14ac:dyDescent="0.25">
      <c r="C7208" s="71"/>
      <c r="D7208" s="71"/>
      <c r="E7208" s="71"/>
      <c r="F7208" s="71"/>
    </row>
    <row r="7209" spans="3:6" x14ac:dyDescent="0.25">
      <c r="C7209" s="71"/>
      <c r="D7209" s="71"/>
      <c r="E7209" s="71"/>
      <c r="F7209" s="71"/>
    </row>
    <row r="7210" spans="3:6" x14ac:dyDescent="0.25">
      <c r="C7210" s="71"/>
      <c r="D7210" s="71"/>
      <c r="E7210" s="71"/>
      <c r="F7210" s="71"/>
    </row>
    <row r="7211" spans="3:6" x14ac:dyDescent="0.25">
      <c r="C7211" s="71"/>
      <c r="D7211" s="71"/>
      <c r="E7211" s="71"/>
      <c r="F7211" s="71"/>
    </row>
    <row r="7212" spans="3:6" x14ac:dyDescent="0.25">
      <c r="C7212" s="71"/>
      <c r="D7212" s="71"/>
      <c r="E7212" s="71"/>
      <c r="F7212" s="71"/>
    </row>
    <row r="7213" spans="3:6" x14ac:dyDescent="0.25">
      <c r="C7213" s="71"/>
      <c r="D7213" s="71"/>
      <c r="E7213" s="71"/>
      <c r="F7213" s="71"/>
    </row>
    <row r="7214" spans="3:6" x14ac:dyDescent="0.25">
      <c r="C7214" s="71"/>
      <c r="D7214" s="71"/>
      <c r="E7214" s="71"/>
      <c r="F7214" s="71"/>
    </row>
    <row r="7215" spans="3:6" x14ac:dyDescent="0.25">
      <c r="C7215" s="71"/>
      <c r="D7215" s="71"/>
      <c r="E7215" s="71"/>
      <c r="F7215" s="71"/>
    </row>
    <row r="7216" spans="3:6" x14ac:dyDescent="0.25">
      <c r="C7216" s="71"/>
      <c r="D7216" s="71"/>
      <c r="E7216" s="71"/>
      <c r="F7216" s="71"/>
    </row>
    <row r="7217" spans="3:6" x14ac:dyDescent="0.25">
      <c r="C7217" s="71"/>
      <c r="D7217" s="71"/>
      <c r="E7217" s="71"/>
      <c r="F7217" s="71"/>
    </row>
    <row r="7218" spans="3:6" x14ac:dyDescent="0.25">
      <c r="C7218" s="71"/>
      <c r="D7218" s="71"/>
      <c r="E7218" s="71"/>
      <c r="F7218" s="71"/>
    </row>
    <row r="7219" spans="3:6" x14ac:dyDescent="0.25">
      <c r="C7219" s="71"/>
      <c r="D7219" s="71"/>
      <c r="E7219" s="71"/>
      <c r="F7219" s="71"/>
    </row>
    <row r="7220" spans="3:6" x14ac:dyDescent="0.25">
      <c r="C7220" s="71"/>
      <c r="D7220" s="71"/>
      <c r="E7220" s="71"/>
      <c r="F7220" s="71"/>
    </row>
    <row r="7221" spans="3:6" x14ac:dyDescent="0.25">
      <c r="C7221" s="71"/>
      <c r="D7221" s="71"/>
      <c r="E7221" s="71"/>
      <c r="F7221" s="71"/>
    </row>
    <row r="7222" spans="3:6" x14ac:dyDescent="0.25">
      <c r="C7222" s="71"/>
      <c r="D7222" s="71"/>
      <c r="E7222" s="71"/>
      <c r="F7222" s="71"/>
    </row>
    <row r="7223" spans="3:6" x14ac:dyDescent="0.25">
      <c r="C7223" s="71"/>
      <c r="D7223" s="71"/>
      <c r="E7223" s="71"/>
      <c r="F7223" s="71"/>
    </row>
    <row r="7224" spans="3:6" x14ac:dyDescent="0.25">
      <c r="C7224" s="71"/>
      <c r="D7224" s="71"/>
      <c r="E7224" s="71"/>
      <c r="F7224" s="71"/>
    </row>
    <row r="7225" spans="3:6" x14ac:dyDescent="0.25">
      <c r="C7225" s="71"/>
      <c r="D7225" s="71"/>
      <c r="E7225" s="71"/>
      <c r="F7225" s="71"/>
    </row>
    <row r="7226" spans="3:6" x14ac:dyDescent="0.25">
      <c r="C7226" s="71"/>
      <c r="D7226" s="71"/>
      <c r="E7226" s="71"/>
      <c r="F7226" s="71"/>
    </row>
    <row r="7227" spans="3:6" x14ac:dyDescent="0.25">
      <c r="C7227" s="71"/>
      <c r="D7227" s="71"/>
      <c r="E7227" s="71"/>
      <c r="F7227" s="71"/>
    </row>
    <row r="7228" spans="3:6" x14ac:dyDescent="0.25">
      <c r="C7228" s="71"/>
      <c r="D7228" s="71"/>
      <c r="E7228" s="71"/>
      <c r="F7228" s="71"/>
    </row>
    <row r="7229" spans="3:6" x14ac:dyDescent="0.25">
      <c r="C7229" s="71"/>
      <c r="D7229" s="71"/>
      <c r="E7229" s="71"/>
      <c r="F7229" s="71"/>
    </row>
    <row r="7230" spans="3:6" x14ac:dyDescent="0.25">
      <c r="C7230" s="71"/>
      <c r="D7230" s="71"/>
      <c r="E7230" s="71"/>
      <c r="F7230" s="71"/>
    </row>
    <row r="7231" spans="3:6" x14ac:dyDescent="0.25">
      <c r="C7231" s="71"/>
      <c r="D7231" s="71"/>
      <c r="E7231" s="71"/>
      <c r="F7231" s="71"/>
    </row>
    <row r="7232" spans="3:6" x14ac:dyDescent="0.25">
      <c r="C7232" s="71"/>
      <c r="D7232" s="71"/>
      <c r="E7232" s="71"/>
      <c r="F7232" s="71"/>
    </row>
    <row r="7233" spans="3:6" x14ac:dyDescent="0.25">
      <c r="C7233" s="71"/>
      <c r="D7233" s="71"/>
      <c r="E7233" s="71"/>
      <c r="F7233" s="71"/>
    </row>
    <row r="7234" spans="3:6" x14ac:dyDescent="0.25">
      <c r="C7234" s="71"/>
      <c r="D7234" s="71"/>
      <c r="E7234" s="71"/>
      <c r="F7234" s="71"/>
    </row>
    <row r="7235" spans="3:6" x14ac:dyDescent="0.25">
      <c r="C7235" s="71"/>
      <c r="D7235" s="71"/>
      <c r="E7235" s="71"/>
      <c r="F7235" s="71"/>
    </row>
    <row r="7236" spans="3:6" x14ac:dyDescent="0.25">
      <c r="C7236" s="71"/>
      <c r="D7236" s="71"/>
      <c r="E7236" s="71"/>
      <c r="F7236" s="71"/>
    </row>
    <row r="7237" spans="3:6" x14ac:dyDescent="0.25">
      <c r="C7237" s="71"/>
      <c r="D7237" s="71"/>
      <c r="E7237" s="71"/>
      <c r="F7237" s="71"/>
    </row>
    <row r="7238" spans="3:6" x14ac:dyDescent="0.25">
      <c r="C7238" s="71"/>
      <c r="D7238" s="71"/>
      <c r="E7238" s="71"/>
      <c r="F7238" s="71"/>
    </row>
    <row r="7239" spans="3:6" x14ac:dyDescent="0.25">
      <c r="C7239" s="71"/>
      <c r="D7239" s="71"/>
      <c r="E7239" s="71"/>
      <c r="F7239" s="71"/>
    </row>
    <row r="7240" spans="3:6" x14ac:dyDescent="0.25">
      <c r="C7240" s="71"/>
      <c r="D7240" s="71"/>
      <c r="E7240" s="71"/>
      <c r="F7240" s="71"/>
    </row>
    <row r="7241" spans="3:6" x14ac:dyDescent="0.25">
      <c r="C7241" s="71"/>
      <c r="D7241" s="71"/>
      <c r="E7241" s="71"/>
      <c r="F7241" s="71"/>
    </row>
    <row r="7242" spans="3:6" x14ac:dyDescent="0.25">
      <c r="C7242" s="71"/>
      <c r="D7242" s="71"/>
      <c r="E7242" s="71"/>
      <c r="F7242" s="71"/>
    </row>
    <row r="7243" spans="3:6" x14ac:dyDescent="0.25">
      <c r="C7243" s="71"/>
      <c r="D7243" s="71"/>
      <c r="E7243" s="71"/>
      <c r="F7243" s="71"/>
    </row>
    <row r="7244" spans="3:6" x14ac:dyDescent="0.25">
      <c r="C7244" s="71"/>
      <c r="D7244" s="71"/>
      <c r="E7244" s="71"/>
      <c r="F7244" s="71"/>
    </row>
    <row r="7245" spans="3:6" x14ac:dyDescent="0.25">
      <c r="C7245" s="71"/>
      <c r="D7245" s="71"/>
      <c r="E7245" s="71"/>
      <c r="F7245" s="71"/>
    </row>
    <row r="7246" spans="3:6" x14ac:dyDescent="0.25">
      <c r="C7246" s="71"/>
      <c r="D7246" s="71"/>
      <c r="E7246" s="71"/>
      <c r="F7246" s="71"/>
    </row>
    <row r="7247" spans="3:6" x14ac:dyDescent="0.25">
      <c r="C7247" s="71"/>
      <c r="D7247" s="71"/>
      <c r="E7247" s="71"/>
      <c r="F7247" s="71"/>
    </row>
    <row r="7248" spans="3:6" x14ac:dyDescent="0.25">
      <c r="C7248" s="71"/>
      <c r="D7248" s="71"/>
      <c r="E7248" s="71"/>
      <c r="F7248" s="71"/>
    </row>
    <row r="7249" spans="3:6" x14ac:dyDescent="0.25">
      <c r="C7249" s="71"/>
      <c r="D7249" s="71"/>
      <c r="E7249" s="71"/>
      <c r="F7249" s="71"/>
    </row>
    <row r="7250" spans="3:6" x14ac:dyDescent="0.25">
      <c r="C7250" s="71"/>
      <c r="D7250" s="71"/>
      <c r="E7250" s="71"/>
      <c r="F7250" s="71"/>
    </row>
    <row r="7251" spans="3:6" x14ac:dyDescent="0.25">
      <c r="C7251" s="71"/>
      <c r="D7251" s="71"/>
      <c r="E7251" s="71"/>
      <c r="F7251" s="71"/>
    </row>
    <row r="7252" spans="3:6" x14ac:dyDescent="0.25">
      <c r="C7252" s="71"/>
      <c r="D7252" s="71"/>
      <c r="E7252" s="71"/>
      <c r="F7252" s="71"/>
    </row>
    <row r="7253" spans="3:6" x14ac:dyDescent="0.25">
      <c r="C7253" s="71"/>
      <c r="D7253" s="71"/>
      <c r="E7253" s="71"/>
      <c r="F7253" s="71"/>
    </row>
    <row r="7254" spans="3:6" x14ac:dyDescent="0.25">
      <c r="C7254" s="71"/>
      <c r="D7254" s="71"/>
      <c r="E7254" s="71"/>
      <c r="F7254" s="71"/>
    </row>
    <row r="7255" spans="3:6" x14ac:dyDescent="0.25">
      <c r="C7255" s="71"/>
      <c r="D7255" s="71"/>
      <c r="E7255" s="71"/>
      <c r="F7255" s="71"/>
    </row>
    <row r="7256" spans="3:6" x14ac:dyDescent="0.25">
      <c r="C7256" s="71"/>
      <c r="D7256" s="71"/>
      <c r="E7256" s="71"/>
      <c r="F7256" s="71"/>
    </row>
    <row r="7257" spans="3:6" x14ac:dyDescent="0.25">
      <c r="C7257" s="71"/>
      <c r="D7257" s="71"/>
      <c r="E7257" s="71"/>
      <c r="F7257" s="71"/>
    </row>
    <row r="7258" spans="3:6" x14ac:dyDescent="0.25">
      <c r="C7258" s="71"/>
      <c r="D7258" s="71"/>
      <c r="E7258" s="71"/>
      <c r="F7258" s="71"/>
    </row>
    <row r="7259" spans="3:6" x14ac:dyDescent="0.25">
      <c r="C7259" s="71"/>
      <c r="D7259" s="71"/>
      <c r="E7259" s="71"/>
      <c r="F7259" s="71"/>
    </row>
    <row r="7260" spans="3:6" x14ac:dyDescent="0.25">
      <c r="C7260" s="71"/>
      <c r="D7260" s="71"/>
      <c r="E7260" s="71"/>
      <c r="F7260" s="71"/>
    </row>
    <row r="7261" spans="3:6" x14ac:dyDescent="0.25">
      <c r="C7261" s="71"/>
      <c r="D7261" s="71"/>
      <c r="E7261" s="71"/>
      <c r="F7261" s="71"/>
    </row>
    <row r="7262" spans="3:6" x14ac:dyDescent="0.25">
      <c r="C7262" s="71"/>
      <c r="D7262" s="71"/>
      <c r="E7262" s="71"/>
      <c r="F7262" s="71"/>
    </row>
    <row r="7263" spans="3:6" x14ac:dyDescent="0.25">
      <c r="C7263" s="71"/>
      <c r="D7263" s="71"/>
      <c r="E7263" s="71"/>
      <c r="F7263" s="71"/>
    </row>
    <row r="7264" spans="3:6" x14ac:dyDescent="0.25">
      <c r="C7264" s="71"/>
      <c r="D7264" s="71"/>
      <c r="E7264" s="71"/>
      <c r="F7264" s="71"/>
    </row>
    <row r="7265" spans="3:6" x14ac:dyDescent="0.25">
      <c r="C7265" s="71"/>
      <c r="D7265" s="71"/>
      <c r="E7265" s="71"/>
      <c r="F7265" s="71"/>
    </row>
    <row r="7266" spans="3:6" x14ac:dyDescent="0.25">
      <c r="C7266" s="71"/>
      <c r="D7266" s="71"/>
      <c r="E7266" s="71"/>
      <c r="F7266" s="71"/>
    </row>
    <row r="7267" spans="3:6" x14ac:dyDescent="0.25">
      <c r="C7267" s="71"/>
      <c r="D7267" s="71"/>
      <c r="E7267" s="71"/>
      <c r="F7267" s="71"/>
    </row>
    <row r="7268" spans="3:6" x14ac:dyDescent="0.25">
      <c r="C7268" s="71"/>
      <c r="D7268" s="71"/>
      <c r="E7268" s="71"/>
      <c r="F7268" s="71"/>
    </row>
    <row r="7269" spans="3:6" x14ac:dyDescent="0.25">
      <c r="C7269" s="71"/>
      <c r="D7269" s="71"/>
      <c r="E7269" s="71"/>
      <c r="F7269" s="71"/>
    </row>
    <row r="7270" spans="3:6" x14ac:dyDescent="0.25">
      <c r="C7270" s="71"/>
      <c r="D7270" s="71"/>
      <c r="E7270" s="71"/>
      <c r="F7270" s="71"/>
    </row>
    <row r="7271" spans="3:6" x14ac:dyDescent="0.25">
      <c r="C7271" s="71"/>
      <c r="D7271" s="71"/>
      <c r="E7271" s="71"/>
      <c r="F7271" s="71"/>
    </row>
    <row r="7272" spans="3:6" x14ac:dyDescent="0.25">
      <c r="C7272" s="71"/>
      <c r="D7272" s="71"/>
      <c r="E7272" s="71"/>
      <c r="F7272" s="71"/>
    </row>
    <row r="7273" spans="3:6" x14ac:dyDescent="0.25">
      <c r="C7273" s="71"/>
      <c r="D7273" s="71"/>
      <c r="E7273" s="71"/>
      <c r="F7273" s="71"/>
    </row>
    <row r="7274" spans="3:6" x14ac:dyDescent="0.25">
      <c r="C7274" s="71"/>
      <c r="D7274" s="71"/>
      <c r="E7274" s="71"/>
      <c r="F7274" s="71"/>
    </row>
    <row r="7275" spans="3:6" x14ac:dyDescent="0.25">
      <c r="C7275" s="71"/>
      <c r="D7275" s="71"/>
      <c r="E7275" s="71"/>
      <c r="F7275" s="71"/>
    </row>
    <row r="7276" spans="3:6" x14ac:dyDescent="0.25">
      <c r="C7276" s="71"/>
      <c r="D7276" s="71"/>
      <c r="E7276" s="71"/>
      <c r="F7276" s="71"/>
    </row>
    <row r="7277" spans="3:6" x14ac:dyDescent="0.25">
      <c r="C7277" s="71"/>
      <c r="D7277" s="71"/>
      <c r="E7277" s="71"/>
      <c r="F7277" s="71"/>
    </row>
    <row r="7278" spans="3:6" x14ac:dyDescent="0.25">
      <c r="C7278" s="71"/>
      <c r="D7278" s="71"/>
      <c r="E7278" s="71"/>
      <c r="F7278" s="71"/>
    </row>
    <row r="7279" spans="3:6" x14ac:dyDescent="0.25">
      <c r="C7279" s="71"/>
      <c r="D7279" s="71"/>
      <c r="E7279" s="71"/>
      <c r="F7279" s="71"/>
    </row>
    <row r="7280" spans="3:6" x14ac:dyDescent="0.25">
      <c r="C7280" s="71"/>
      <c r="D7280" s="71"/>
      <c r="E7280" s="71"/>
      <c r="F7280" s="71"/>
    </row>
    <row r="7281" spans="3:6" x14ac:dyDescent="0.25">
      <c r="C7281" s="71"/>
      <c r="D7281" s="71"/>
      <c r="E7281" s="71"/>
      <c r="F7281" s="71"/>
    </row>
    <row r="7282" spans="3:6" x14ac:dyDescent="0.25">
      <c r="C7282" s="71"/>
      <c r="D7282" s="71"/>
      <c r="E7282" s="71"/>
      <c r="F7282" s="71"/>
    </row>
    <row r="7283" spans="3:6" x14ac:dyDescent="0.25">
      <c r="C7283" s="71"/>
      <c r="D7283" s="71"/>
      <c r="E7283" s="71"/>
      <c r="F7283" s="71"/>
    </row>
    <row r="7284" spans="3:6" x14ac:dyDescent="0.25">
      <c r="C7284" s="71"/>
      <c r="D7284" s="71"/>
      <c r="E7284" s="71"/>
      <c r="F7284" s="71"/>
    </row>
    <row r="7285" spans="3:6" x14ac:dyDescent="0.25">
      <c r="C7285" s="71"/>
      <c r="D7285" s="71"/>
      <c r="E7285" s="71"/>
      <c r="F7285" s="71"/>
    </row>
    <row r="7286" spans="3:6" x14ac:dyDescent="0.25">
      <c r="C7286" s="71"/>
      <c r="D7286" s="71"/>
      <c r="E7286" s="71"/>
      <c r="F7286" s="71"/>
    </row>
    <row r="7287" spans="3:6" x14ac:dyDescent="0.25">
      <c r="C7287" s="71"/>
      <c r="D7287" s="71"/>
      <c r="E7287" s="71"/>
      <c r="F7287" s="71"/>
    </row>
    <row r="7288" spans="3:6" x14ac:dyDescent="0.25">
      <c r="C7288" s="71"/>
      <c r="D7288" s="71"/>
      <c r="E7288" s="71"/>
      <c r="F7288" s="71"/>
    </row>
    <row r="7289" spans="3:6" x14ac:dyDescent="0.25">
      <c r="C7289" s="71"/>
      <c r="D7289" s="71"/>
      <c r="E7289" s="71"/>
      <c r="F7289" s="71"/>
    </row>
    <row r="7290" spans="3:6" x14ac:dyDescent="0.25">
      <c r="C7290" s="71"/>
      <c r="D7290" s="71"/>
      <c r="E7290" s="71"/>
      <c r="F7290" s="71"/>
    </row>
    <row r="7291" spans="3:6" x14ac:dyDescent="0.25">
      <c r="C7291" s="71"/>
      <c r="D7291" s="71"/>
      <c r="E7291" s="71"/>
      <c r="F7291" s="71"/>
    </row>
    <row r="7292" spans="3:6" x14ac:dyDescent="0.25">
      <c r="C7292" s="71"/>
      <c r="D7292" s="71"/>
      <c r="E7292" s="71"/>
      <c r="F7292" s="71"/>
    </row>
    <row r="7293" spans="3:6" x14ac:dyDescent="0.25">
      <c r="C7293" s="71"/>
      <c r="D7293" s="71"/>
      <c r="E7293" s="71"/>
      <c r="F7293" s="71"/>
    </row>
    <row r="7294" spans="3:6" x14ac:dyDescent="0.25">
      <c r="C7294" s="71"/>
      <c r="D7294" s="71"/>
      <c r="E7294" s="71"/>
      <c r="F7294" s="71"/>
    </row>
    <row r="7295" spans="3:6" x14ac:dyDescent="0.25">
      <c r="C7295" s="71"/>
      <c r="D7295" s="71"/>
      <c r="E7295" s="71"/>
      <c r="F7295" s="71"/>
    </row>
    <row r="7296" spans="3:6" x14ac:dyDescent="0.25">
      <c r="C7296" s="71"/>
      <c r="D7296" s="71"/>
      <c r="E7296" s="71"/>
      <c r="F7296" s="71"/>
    </row>
    <row r="7297" spans="3:6" x14ac:dyDescent="0.25">
      <c r="C7297" s="71"/>
      <c r="D7297" s="71"/>
      <c r="E7297" s="71"/>
      <c r="F7297" s="71"/>
    </row>
    <row r="7298" spans="3:6" x14ac:dyDescent="0.25">
      <c r="C7298" s="71"/>
      <c r="D7298" s="71"/>
      <c r="E7298" s="71"/>
      <c r="F7298" s="71"/>
    </row>
    <row r="7299" spans="3:6" x14ac:dyDescent="0.25">
      <c r="C7299" s="71"/>
      <c r="D7299" s="71"/>
      <c r="E7299" s="71"/>
      <c r="F7299" s="71"/>
    </row>
    <row r="7300" spans="3:6" x14ac:dyDescent="0.25">
      <c r="C7300" s="71"/>
      <c r="D7300" s="71"/>
      <c r="E7300" s="71"/>
      <c r="F7300" s="71"/>
    </row>
    <row r="7301" spans="3:6" x14ac:dyDescent="0.25">
      <c r="C7301" s="71"/>
      <c r="D7301" s="71"/>
      <c r="E7301" s="71"/>
      <c r="F7301" s="71"/>
    </row>
    <row r="7302" spans="3:6" x14ac:dyDescent="0.25">
      <c r="C7302" s="71"/>
      <c r="D7302" s="71"/>
      <c r="E7302" s="71"/>
      <c r="F7302" s="71"/>
    </row>
    <row r="7303" spans="3:6" x14ac:dyDescent="0.25">
      <c r="C7303" s="71"/>
      <c r="D7303" s="71"/>
      <c r="E7303" s="71"/>
      <c r="F7303" s="71"/>
    </row>
    <row r="7304" spans="3:6" x14ac:dyDescent="0.25">
      <c r="C7304" s="71"/>
      <c r="D7304" s="71"/>
      <c r="E7304" s="71"/>
      <c r="F7304" s="71"/>
    </row>
    <row r="7305" spans="3:6" x14ac:dyDescent="0.25">
      <c r="C7305" s="71"/>
      <c r="D7305" s="71"/>
      <c r="E7305" s="71"/>
      <c r="F7305" s="71"/>
    </row>
    <row r="7306" spans="3:6" x14ac:dyDescent="0.25">
      <c r="C7306" s="71"/>
      <c r="D7306" s="71"/>
      <c r="E7306" s="71"/>
      <c r="F7306" s="71"/>
    </row>
    <row r="7307" spans="3:6" x14ac:dyDescent="0.25">
      <c r="C7307" s="71"/>
      <c r="D7307" s="71"/>
      <c r="E7307" s="71"/>
      <c r="F7307" s="71"/>
    </row>
    <row r="7308" spans="3:6" x14ac:dyDescent="0.25">
      <c r="C7308" s="71"/>
      <c r="D7308" s="71"/>
      <c r="E7308" s="71"/>
      <c r="F7308" s="71"/>
    </row>
    <row r="7309" spans="3:6" x14ac:dyDescent="0.25">
      <c r="C7309" s="71"/>
      <c r="D7309" s="71"/>
      <c r="E7309" s="71"/>
      <c r="F7309" s="71"/>
    </row>
    <row r="7310" spans="3:6" x14ac:dyDescent="0.25">
      <c r="C7310" s="71"/>
      <c r="D7310" s="71"/>
      <c r="E7310" s="71"/>
      <c r="F7310" s="71"/>
    </row>
    <row r="7311" spans="3:6" x14ac:dyDescent="0.25">
      <c r="C7311" s="71"/>
      <c r="D7311" s="71"/>
      <c r="E7311" s="71"/>
      <c r="F7311" s="71"/>
    </row>
    <row r="7312" spans="3:6" x14ac:dyDescent="0.25">
      <c r="C7312" s="71"/>
      <c r="D7312" s="71"/>
      <c r="E7312" s="71"/>
      <c r="F7312" s="71"/>
    </row>
    <row r="7313" spans="3:6" x14ac:dyDescent="0.25">
      <c r="C7313" s="71"/>
      <c r="D7313" s="71"/>
      <c r="E7313" s="71"/>
      <c r="F7313" s="71"/>
    </row>
    <row r="7314" spans="3:6" x14ac:dyDescent="0.25">
      <c r="C7314" s="71"/>
      <c r="D7314" s="71"/>
      <c r="E7314" s="71"/>
      <c r="F7314" s="71"/>
    </row>
    <row r="7315" spans="3:6" x14ac:dyDescent="0.25">
      <c r="C7315" s="71"/>
      <c r="D7315" s="71"/>
      <c r="E7315" s="71"/>
      <c r="F7315" s="71"/>
    </row>
    <row r="7316" spans="3:6" x14ac:dyDescent="0.25">
      <c r="C7316" s="71"/>
      <c r="D7316" s="71"/>
      <c r="E7316" s="71"/>
      <c r="F7316" s="71"/>
    </row>
    <row r="7317" spans="3:6" x14ac:dyDescent="0.25">
      <c r="C7317" s="71"/>
      <c r="D7317" s="71"/>
      <c r="E7317" s="71"/>
      <c r="F7317" s="71"/>
    </row>
    <row r="7318" spans="3:6" x14ac:dyDescent="0.25">
      <c r="C7318" s="71"/>
      <c r="D7318" s="71"/>
      <c r="E7318" s="71"/>
      <c r="F7318" s="71"/>
    </row>
    <row r="7319" spans="3:6" x14ac:dyDescent="0.25">
      <c r="C7319" s="71"/>
      <c r="D7319" s="71"/>
      <c r="E7319" s="71"/>
      <c r="F7319" s="71"/>
    </row>
    <row r="7320" spans="3:6" x14ac:dyDescent="0.25">
      <c r="C7320" s="71"/>
      <c r="D7320" s="71"/>
      <c r="E7320" s="71"/>
      <c r="F7320" s="71"/>
    </row>
    <row r="7321" spans="3:6" x14ac:dyDescent="0.25">
      <c r="C7321" s="71"/>
      <c r="D7321" s="71"/>
      <c r="E7321" s="71"/>
      <c r="F7321" s="71"/>
    </row>
    <row r="7322" spans="3:6" x14ac:dyDescent="0.25">
      <c r="C7322" s="71"/>
      <c r="D7322" s="71"/>
      <c r="E7322" s="71"/>
      <c r="F7322" s="71"/>
    </row>
    <row r="7323" spans="3:6" x14ac:dyDescent="0.25">
      <c r="C7323" s="71"/>
      <c r="D7323" s="71"/>
      <c r="E7323" s="71"/>
      <c r="F7323" s="71"/>
    </row>
    <row r="7324" spans="3:6" x14ac:dyDescent="0.25">
      <c r="C7324" s="71"/>
      <c r="D7324" s="71"/>
      <c r="E7324" s="71"/>
      <c r="F7324" s="71"/>
    </row>
    <row r="7325" spans="3:6" x14ac:dyDescent="0.25">
      <c r="C7325" s="71"/>
      <c r="D7325" s="71"/>
      <c r="E7325" s="71"/>
      <c r="F7325" s="71"/>
    </row>
    <row r="7326" spans="3:6" x14ac:dyDescent="0.25">
      <c r="C7326" s="71"/>
      <c r="D7326" s="71"/>
      <c r="E7326" s="71"/>
      <c r="F7326" s="71"/>
    </row>
    <row r="7327" spans="3:6" x14ac:dyDescent="0.25">
      <c r="C7327" s="71"/>
      <c r="D7327" s="71"/>
      <c r="E7327" s="71"/>
      <c r="F7327" s="71"/>
    </row>
    <row r="7328" spans="3:6" x14ac:dyDescent="0.25">
      <c r="C7328" s="71"/>
      <c r="D7328" s="71"/>
      <c r="E7328" s="71"/>
      <c r="F7328" s="71"/>
    </row>
    <row r="7329" spans="3:6" x14ac:dyDescent="0.25">
      <c r="C7329" s="71"/>
      <c r="D7329" s="71"/>
      <c r="E7329" s="71"/>
      <c r="F7329" s="71"/>
    </row>
    <row r="7330" spans="3:6" x14ac:dyDescent="0.25">
      <c r="C7330" s="71"/>
      <c r="D7330" s="71"/>
      <c r="E7330" s="71"/>
      <c r="F7330" s="71"/>
    </row>
    <row r="7331" spans="3:6" x14ac:dyDescent="0.25">
      <c r="C7331" s="71"/>
      <c r="D7331" s="71"/>
      <c r="E7331" s="71"/>
      <c r="F7331" s="71"/>
    </row>
    <row r="7332" spans="3:6" x14ac:dyDescent="0.25">
      <c r="C7332" s="71"/>
      <c r="D7332" s="71"/>
      <c r="E7332" s="71"/>
      <c r="F7332" s="71"/>
    </row>
    <row r="7333" spans="3:6" x14ac:dyDescent="0.25">
      <c r="C7333" s="71"/>
      <c r="D7333" s="71"/>
      <c r="E7333" s="71"/>
      <c r="F7333" s="71"/>
    </row>
    <row r="7334" spans="3:6" x14ac:dyDescent="0.25">
      <c r="C7334" s="71"/>
      <c r="D7334" s="71"/>
      <c r="E7334" s="71"/>
      <c r="F7334" s="71"/>
    </row>
    <row r="7335" spans="3:6" x14ac:dyDescent="0.25">
      <c r="C7335" s="71"/>
      <c r="D7335" s="71"/>
      <c r="E7335" s="71"/>
      <c r="F7335" s="71"/>
    </row>
    <row r="7336" spans="3:6" x14ac:dyDescent="0.25">
      <c r="C7336" s="71"/>
      <c r="D7336" s="71"/>
      <c r="E7336" s="71"/>
      <c r="F7336" s="71"/>
    </row>
    <row r="7337" spans="3:6" x14ac:dyDescent="0.25">
      <c r="C7337" s="71"/>
      <c r="D7337" s="71"/>
      <c r="E7337" s="71"/>
      <c r="F7337" s="71"/>
    </row>
    <row r="7338" spans="3:6" x14ac:dyDescent="0.25">
      <c r="C7338" s="71"/>
      <c r="D7338" s="71"/>
      <c r="E7338" s="71"/>
      <c r="F7338" s="71"/>
    </row>
    <row r="7339" spans="3:6" x14ac:dyDescent="0.25">
      <c r="C7339" s="71"/>
      <c r="D7339" s="71"/>
      <c r="E7339" s="71"/>
      <c r="F7339" s="71"/>
    </row>
    <row r="7340" spans="3:6" x14ac:dyDescent="0.25">
      <c r="C7340" s="71"/>
      <c r="D7340" s="71"/>
      <c r="E7340" s="71"/>
      <c r="F7340" s="71"/>
    </row>
    <row r="7341" spans="3:6" x14ac:dyDescent="0.25">
      <c r="C7341" s="71"/>
      <c r="D7341" s="71"/>
      <c r="E7341" s="71"/>
      <c r="F7341" s="71"/>
    </row>
    <row r="7342" spans="3:6" x14ac:dyDescent="0.25">
      <c r="C7342" s="71"/>
      <c r="D7342" s="71"/>
      <c r="E7342" s="71"/>
      <c r="F7342" s="71"/>
    </row>
    <row r="7343" spans="3:6" x14ac:dyDescent="0.25">
      <c r="C7343" s="71"/>
      <c r="D7343" s="71"/>
      <c r="E7343" s="71"/>
      <c r="F7343" s="71"/>
    </row>
    <row r="7344" spans="3:6" x14ac:dyDescent="0.25">
      <c r="C7344" s="71"/>
      <c r="D7344" s="71"/>
      <c r="E7344" s="71"/>
      <c r="F7344" s="71"/>
    </row>
    <row r="7345" spans="3:6" x14ac:dyDescent="0.25">
      <c r="C7345" s="71"/>
      <c r="D7345" s="71"/>
      <c r="E7345" s="71"/>
      <c r="F7345" s="71"/>
    </row>
    <row r="7346" spans="3:6" x14ac:dyDescent="0.25">
      <c r="C7346" s="71"/>
      <c r="D7346" s="71"/>
      <c r="E7346" s="71"/>
      <c r="F7346" s="71"/>
    </row>
    <row r="7347" spans="3:6" x14ac:dyDescent="0.25">
      <c r="C7347" s="71"/>
      <c r="D7347" s="71"/>
      <c r="E7347" s="71"/>
      <c r="F7347" s="71"/>
    </row>
    <row r="7348" spans="3:6" x14ac:dyDescent="0.25">
      <c r="C7348" s="71"/>
      <c r="D7348" s="71"/>
      <c r="E7348" s="71"/>
      <c r="F7348" s="71"/>
    </row>
    <row r="7349" spans="3:6" x14ac:dyDescent="0.25">
      <c r="C7349" s="71"/>
      <c r="D7349" s="71"/>
      <c r="E7349" s="71"/>
      <c r="F7349" s="71"/>
    </row>
    <row r="7350" spans="3:6" x14ac:dyDescent="0.25">
      <c r="C7350" s="71"/>
      <c r="D7350" s="71"/>
      <c r="E7350" s="71"/>
      <c r="F7350" s="71"/>
    </row>
    <row r="7351" spans="3:6" x14ac:dyDescent="0.25">
      <c r="C7351" s="71"/>
      <c r="D7351" s="71"/>
      <c r="E7351" s="71"/>
      <c r="F7351" s="71"/>
    </row>
    <row r="7352" spans="3:6" x14ac:dyDescent="0.25">
      <c r="C7352" s="71"/>
      <c r="D7352" s="71"/>
      <c r="E7352" s="71"/>
      <c r="F7352" s="71"/>
    </row>
    <row r="7353" spans="3:6" x14ac:dyDescent="0.25">
      <c r="C7353" s="71"/>
      <c r="D7353" s="71"/>
      <c r="E7353" s="71"/>
      <c r="F7353" s="71"/>
    </row>
    <row r="7354" spans="3:6" x14ac:dyDescent="0.25">
      <c r="C7354" s="71"/>
      <c r="D7354" s="71"/>
      <c r="E7354" s="71"/>
      <c r="F7354" s="71"/>
    </row>
    <row r="7355" spans="3:6" x14ac:dyDescent="0.25">
      <c r="C7355" s="71"/>
      <c r="D7355" s="71"/>
      <c r="E7355" s="71"/>
      <c r="F7355" s="71"/>
    </row>
    <row r="7356" spans="3:6" x14ac:dyDescent="0.25">
      <c r="C7356" s="71"/>
      <c r="D7356" s="71"/>
      <c r="E7356" s="71"/>
      <c r="F7356" s="71"/>
    </row>
    <row r="7357" spans="3:6" x14ac:dyDescent="0.25">
      <c r="C7357" s="71"/>
      <c r="D7357" s="71"/>
      <c r="E7357" s="71"/>
      <c r="F7357" s="71"/>
    </row>
    <row r="7358" spans="3:6" x14ac:dyDescent="0.25">
      <c r="C7358" s="71"/>
      <c r="D7358" s="71"/>
      <c r="E7358" s="71"/>
      <c r="F7358" s="71"/>
    </row>
    <row r="7359" spans="3:6" x14ac:dyDescent="0.25">
      <c r="C7359" s="71"/>
      <c r="D7359" s="71"/>
      <c r="E7359" s="71"/>
      <c r="F7359" s="71"/>
    </row>
    <row r="7360" spans="3:6" x14ac:dyDescent="0.25">
      <c r="C7360" s="71"/>
      <c r="D7360" s="71"/>
      <c r="E7360" s="71"/>
      <c r="F7360" s="71"/>
    </row>
    <row r="7361" spans="3:6" x14ac:dyDescent="0.25">
      <c r="C7361" s="71"/>
      <c r="D7361" s="71"/>
      <c r="E7361" s="71"/>
      <c r="F7361" s="71"/>
    </row>
    <row r="7362" spans="3:6" x14ac:dyDescent="0.25">
      <c r="C7362" s="71"/>
      <c r="D7362" s="71"/>
      <c r="E7362" s="71"/>
      <c r="F7362" s="71"/>
    </row>
    <row r="7363" spans="3:6" x14ac:dyDescent="0.25">
      <c r="C7363" s="71"/>
      <c r="D7363" s="71"/>
      <c r="E7363" s="71"/>
      <c r="F7363" s="71"/>
    </row>
    <row r="7364" spans="3:6" x14ac:dyDescent="0.25">
      <c r="C7364" s="71"/>
      <c r="D7364" s="71"/>
      <c r="E7364" s="71"/>
      <c r="F7364" s="71"/>
    </row>
    <row r="7365" spans="3:6" x14ac:dyDescent="0.25">
      <c r="C7365" s="71"/>
      <c r="D7365" s="71"/>
      <c r="E7365" s="71"/>
      <c r="F7365" s="71"/>
    </row>
    <row r="7366" spans="3:6" x14ac:dyDescent="0.25">
      <c r="C7366" s="71"/>
      <c r="D7366" s="71"/>
      <c r="E7366" s="71"/>
      <c r="F7366" s="71"/>
    </row>
    <row r="7367" spans="3:6" x14ac:dyDescent="0.25">
      <c r="C7367" s="71"/>
      <c r="D7367" s="71"/>
      <c r="E7367" s="71"/>
      <c r="F7367" s="71"/>
    </row>
    <row r="7368" spans="3:6" x14ac:dyDescent="0.25">
      <c r="C7368" s="71"/>
      <c r="D7368" s="71"/>
      <c r="E7368" s="71"/>
      <c r="F7368" s="71"/>
    </row>
    <row r="7369" spans="3:6" x14ac:dyDescent="0.25">
      <c r="C7369" s="71"/>
      <c r="D7369" s="71"/>
      <c r="E7369" s="71"/>
      <c r="F7369" s="71"/>
    </row>
    <row r="7370" spans="3:6" x14ac:dyDescent="0.25">
      <c r="C7370" s="71"/>
      <c r="D7370" s="71"/>
      <c r="E7370" s="71"/>
      <c r="F7370" s="71"/>
    </row>
    <row r="7371" spans="3:6" x14ac:dyDescent="0.25">
      <c r="C7371" s="71"/>
      <c r="D7371" s="71"/>
      <c r="E7371" s="71"/>
      <c r="F7371" s="71"/>
    </row>
    <row r="7372" spans="3:6" x14ac:dyDescent="0.25">
      <c r="C7372" s="71"/>
      <c r="D7372" s="71"/>
      <c r="E7372" s="71"/>
      <c r="F7372" s="71"/>
    </row>
    <row r="7373" spans="3:6" x14ac:dyDescent="0.25">
      <c r="C7373" s="71"/>
      <c r="D7373" s="71"/>
      <c r="E7373" s="71"/>
      <c r="F7373" s="71"/>
    </row>
    <row r="7374" spans="3:6" x14ac:dyDescent="0.25">
      <c r="C7374" s="71"/>
      <c r="D7374" s="71"/>
      <c r="E7374" s="71"/>
      <c r="F7374" s="71"/>
    </row>
    <row r="7375" spans="3:6" x14ac:dyDescent="0.25">
      <c r="C7375" s="71"/>
      <c r="D7375" s="71"/>
      <c r="E7375" s="71"/>
      <c r="F7375" s="71"/>
    </row>
    <row r="7376" spans="3:6" x14ac:dyDescent="0.25">
      <c r="C7376" s="71"/>
      <c r="D7376" s="71"/>
      <c r="E7376" s="71"/>
      <c r="F7376" s="71"/>
    </row>
    <row r="7377" spans="3:6" x14ac:dyDescent="0.25">
      <c r="C7377" s="71"/>
      <c r="D7377" s="71"/>
      <c r="E7377" s="71"/>
      <c r="F7377" s="71"/>
    </row>
    <row r="7378" spans="3:6" x14ac:dyDescent="0.25">
      <c r="C7378" s="71"/>
      <c r="D7378" s="71"/>
      <c r="E7378" s="71"/>
      <c r="F7378" s="71"/>
    </row>
    <row r="7379" spans="3:6" x14ac:dyDescent="0.25">
      <c r="C7379" s="71"/>
      <c r="D7379" s="71"/>
      <c r="E7379" s="71"/>
      <c r="F7379" s="71"/>
    </row>
    <row r="7380" spans="3:6" x14ac:dyDescent="0.25">
      <c r="C7380" s="71"/>
      <c r="D7380" s="71"/>
      <c r="E7380" s="71"/>
      <c r="F7380" s="71"/>
    </row>
    <row r="7381" spans="3:6" x14ac:dyDescent="0.25">
      <c r="C7381" s="71"/>
      <c r="D7381" s="71"/>
      <c r="E7381" s="71"/>
      <c r="F7381" s="71"/>
    </row>
    <row r="7382" spans="3:6" x14ac:dyDescent="0.25">
      <c r="C7382" s="71"/>
      <c r="D7382" s="71"/>
      <c r="E7382" s="71"/>
      <c r="F7382" s="71"/>
    </row>
    <row r="7383" spans="3:6" x14ac:dyDescent="0.25">
      <c r="C7383" s="71"/>
      <c r="D7383" s="71"/>
      <c r="E7383" s="71"/>
      <c r="F7383" s="71"/>
    </row>
    <row r="7384" spans="3:6" x14ac:dyDescent="0.25">
      <c r="C7384" s="71"/>
      <c r="D7384" s="71"/>
      <c r="E7384" s="71"/>
      <c r="F7384" s="71"/>
    </row>
    <row r="7385" spans="3:6" x14ac:dyDescent="0.25">
      <c r="C7385" s="71"/>
      <c r="D7385" s="71"/>
      <c r="E7385" s="71"/>
      <c r="F7385" s="71"/>
    </row>
    <row r="7386" spans="3:6" x14ac:dyDescent="0.25">
      <c r="C7386" s="71"/>
      <c r="D7386" s="71"/>
      <c r="E7386" s="71"/>
      <c r="F7386" s="71"/>
    </row>
    <row r="7387" spans="3:6" x14ac:dyDescent="0.25">
      <c r="C7387" s="71"/>
      <c r="D7387" s="71"/>
      <c r="E7387" s="71"/>
      <c r="F7387" s="71"/>
    </row>
    <row r="7388" spans="3:6" x14ac:dyDescent="0.25">
      <c r="C7388" s="71"/>
      <c r="D7388" s="71"/>
      <c r="E7388" s="71"/>
      <c r="F7388" s="71"/>
    </row>
    <row r="7389" spans="3:6" x14ac:dyDescent="0.25">
      <c r="C7389" s="71"/>
      <c r="D7389" s="71"/>
      <c r="E7389" s="71"/>
      <c r="F7389" s="71"/>
    </row>
    <row r="7390" spans="3:6" x14ac:dyDescent="0.25">
      <c r="C7390" s="71"/>
      <c r="D7390" s="71"/>
      <c r="E7390" s="71"/>
      <c r="F7390" s="71"/>
    </row>
    <row r="7391" spans="3:6" x14ac:dyDescent="0.25">
      <c r="C7391" s="71"/>
      <c r="D7391" s="71"/>
      <c r="E7391" s="71"/>
      <c r="F7391" s="71"/>
    </row>
    <row r="7392" spans="3:6" x14ac:dyDescent="0.25">
      <c r="C7392" s="71"/>
      <c r="D7392" s="71"/>
      <c r="E7392" s="71"/>
      <c r="F7392" s="71"/>
    </row>
    <row r="7393" spans="3:6" x14ac:dyDescent="0.25">
      <c r="C7393" s="71"/>
      <c r="D7393" s="71"/>
      <c r="E7393" s="71"/>
      <c r="F7393" s="71"/>
    </row>
    <row r="7394" spans="3:6" x14ac:dyDescent="0.25">
      <c r="C7394" s="71"/>
      <c r="D7394" s="71"/>
      <c r="E7394" s="71"/>
      <c r="F7394" s="71"/>
    </row>
    <row r="7395" spans="3:6" x14ac:dyDescent="0.25">
      <c r="C7395" s="71"/>
      <c r="D7395" s="71"/>
      <c r="E7395" s="71"/>
      <c r="F7395" s="71"/>
    </row>
    <row r="7396" spans="3:6" x14ac:dyDescent="0.25">
      <c r="C7396" s="71"/>
      <c r="D7396" s="71"/>
      <c r="E7396" s="71"/>
      <c r="F7396" s="71"/>
    </row>
    <row r="7397" spans="3:6" x14ac:dyDescent="0.25">
      <c r="C7397" s="71"/>
      <c r="D7397" s="71"/>
      <c r="E7397" s="71"/>
      <c r="F7397" s="71"/>
    </row>
    <row r="7398" spans="3:6" x14ac:dyDescent="0.25">
      <c r="C7398" s="71"/>
      <c r="D7398" s="71"/>
      <c r="E7398" s="71"/>
      <c r="F7398" s="71"/>
    </row>
    <row r="7399" spans="3:6" x14ac:dyDescent="0.25">
      <c r="C7399" s="71"/>
      <c r="D7399" s="71"/>
      <c r="E7399" s="71"/>
      <c r="F7399" s="71"/>
    </row>
    <row r="7400" spans="3:6" x14ac:dyDescent="0.25">
      <c r="C7400" s="71"/>
      <c r="D7400" s="71"/>
      <c r="E7400" s="71"/>
      <c r="F7400" s="71"/>
    </row>
    <row r="7401" spans="3:6" x14ac:dyDescent="0.25">
      <c r="C7401" s="71"/>
      <c r="D7401" s="71"/>
      <c r="E7401" s="71"/>
      <c r="F7401" s="71"/>
    </row>
    <row r="7402" spans="3:6" x14ac:dyDescent="0.25">
      <c r="C7402" s="71"/>
      <c r="D7402" s="71"/>
      <c r="E7402" s="71"/>
      <c r="F7402" s="71"/>
    </row>
    <row r="7403" spans="3:6" x14ac:dyDescent="0.25">
      <c r="C7403" s="71"/>
      <c r="D7403" s="71"/>
      <c r="E7403" s="71"/>
      <c r="F7403" s="71"/>
    </row>
    <row r="7404" spans="3:6" x14ac:dyDescent="0.25">
      <c r="C7404" s="71"/>
      <c r="D7404" s="71"/>
      <c r="E7404" s="71"/>
      <c r="F7404" s="71"/>
    </row>
    <row r="7405" spans="3:6" x14ac:dyDescent="0.25">
      <c r="C7405" s="71"/>
      <c r="D7405" s="71"/>
      <c r="E7405" s="71"/>
      <c r="F7405" s="71"/>
    </row>
    <row r="7406" spans="3:6" x14ac:dyDescent="0.25">
      <c r="C7406" s="71"/>
      <c r="D7406" s="71"/>
      <c r="E7406" s="71"/>
      <c r="F7406" s="71"/>
    </row>
    <row r="7407" spans="3:6" x14ac:dyDescent="0.25">
      <c r="C7407" s="71"/>
      <c r="D7407" s="71"/>
      <c r="E7407" s="71"/>
      <c r="F7407" s="71"/>
    </row>
    <row r="7408" spans="3:6" x14ac:dyDescent="0.25">
      <c r="C7408" s="71"/>
      <c r="D7408" s="71"/>
      <c r="E7408" s="71"/>
      <c r="F7408" s="71"/>
    </row>
    <row r="7409" spans="3:6" x14ac:dyDescent="0.25">
      <c r="C7409" s="71"/>
      <c r="D7409" s="71"/>
      <c r="E7409" s="71"/>
      <c r="F7409" s="71"/>
    </row>
    <row r="7410" spans="3:6" x14ac:dyDescent="0.25">
      <c r="C7410" s="71"/>
      <c r="D7410" s="71"/>
      <c r="E7410" s="71"/>
      <c r="F7410" s="71"/>
    </row>
    <row r="7411" spans="3:6" x14ac:dyDescent="0.25">
      <c r="C7411" s="71"/>
      <c r="D7411" s="71"/>
      <c r="E7411" s="71"/>
      <c r="F7411" s="71"/>
    </row>
    <row r="7412" spans="3:6" x14ac:dyDescent="0.25">
      <c r="C7412" s="71"/>
      <c r="D7412" s="71"/>
      <c r="E7412" s="71"/>
      <c r="F7412" s="71"/>
    </row>
    <row r="7413" spans="3:6" x14ac:dyDescent="0.25">
      <c r="C7413" s="71"/>
      <c r="D7413" s="71"/>
      <c r="E7413" s="71"/>
      <c r="F7413" s="71"/>
    </row>
    <row r="7414" spans="3:6" x14ac:dyDescent="0.25">
      <c r="C7414" s="71"/>
      <c r="D7414" s="71"/>
      <c r="E7414" s="71"/>
      <c r="F7414" s="71"/>
    </row>
    <row r="7415" spans="3:6" x14ac:dyDescent="0.25">
      <c r="C7415" s="71"/>
      <c r="D7415" s="71"/>
      <c r="E7415" s="71"/>
      <c r="F7415" s="71"/>
    </row>
    <row r="7416" spans="3:6" x14ac:dyDescent="0.25">
      <c r="C7416" s="71"/>
      <c r="D7416" s="71"/>
      <c r="E7416" s="71"/>
      <c r="F7416" s="71"/>
    </row>
    <row r="7417" spans="3:6" x14ac:dyDescent="0.25">
      <c r="C7417" s="71"/>
      <c r="D7417" s="71"/>
      <c r="E7417" s="71"/>
      <c r="F7417" s="71"/>
    </row>
    <row r="7418" spans="3:6" x14ac:dyDescent="0.25">
      <c r="C7418" s="71"/>
      <c r="D7418" s="71"/>
      <c r="E7418" s="71"/>
      <c r="F7418" s="71"/>
    </row>
    <row r="7419" spans="3:6" x14ac:dyDescent="0.25">
      <c r="C7419" s="71"/>
      <c r="D7419" s="71"/>
      <c r="E7419" s="71"/>
      <c r="F7419" s="71"/>
    </row>
    <row r="7420" spans="3:6" x14ac:dyDescent="0.25">
      <c r="C7420" s="71"/>
      <c r="D7420" s="71"/>
      <c r="E7420" s="71"/>
      <c r="F7420" s="71"/>
    </row>
    <row r="7421" spans="3:6" x14ac:dyDescent="0.25">
      <c r="C7421" s="71"/>
      <c r="D7421" s="71"/>
      <c r="E7421" s="71"/>
      <c r="F7421" s="71"/>
    </row>
    <row r="7422" spans="3:6" x14ac:dyDescent="0.25">
      <c r="C7422" s="71"/>
      <c r="D7422" s="71"/>
      <c r="E7422" s="71"/>
      <c r="F7422" s="71"/>
    </row>
    <row r="7423" spans="3:6" x14ac:dyDescent="0.25">
      <c r="C7423" s="71"/>
      <c r="D7423" s="71"/>
      <c r="E7423" s="71"/>
      <c r="F7423" s="71"/>
    </row>
    <row r="7424" spans="3:6" x14ac:dyDescent="0.25">
      <c r="C7424" s="71"/>
      <c r="D7424" s="71"/>
      <c r="E7424" s="71"/>
      <c r="F7424" s="71"/>
    </row>
    <row r="7425" spans="3:6" x14ac:dyDescent="0.25">
      <c r="C7425" s="71"/>
      <c r="D7425" s="71"/>
      <c r="E7425" s="71"/>
      <c r="F7425" s="71"/>
    </row>
    <row r="7426" spans="3:6" x14ac:dyDescent="0.25">
      <c r="C7426" s="71"/>
      <c r="D7426" s="71"/>
      <c r="E7426" s="71"/>
      <c r="F7426" s="71"/>
    </row>
    <row r="7427" spans="3:6" x14ac:dyDescent="0.25">
      <c r="C7427" s="71"/>
      <c r="D7427" s="71"/>
      <c r="E7427" s="71"/>
      <c r="F7427" s="71"/>
    </row>
    <row r="7428" spans="3:6" x14ac:dyDescent="0.25">
      <c r="C7428" s="71"/>
      <c r="D7428" s="71"/>
      <c r="E7428" s="71"/>
      <c r="F7428" s="71"/>
    </row>
    <row r="7429" spans="3:6" x14ac:dyDescent="0.25">
      <c r="C7429" s="71"/>
      <c r="D7429" s="71"/>
      <c r="E7429" s="71"/>
      <c r="F7429" s="71"/>
    </row>
    <row r="7430" spans="3:6" x14ac:dyDescent="0.25">
      <c r="C7430" s="71"/>
      <c r="D7430" s="71"/>
      <c r="E7430" s="71"/>
      <c r="F7430" s="71"/>
    </row>
    <row r="7431" spans="3:6" x14ac:dyDescent="0.25">
      <c r="C7431" s="71"/>
      <c r="D7431" s="71"/>
      <c r="E7431" s="71"/>
      <c r="F7431" s="71"/>
    </row>
    <row r="7432" spans="3:6" x14ac:dyDescent="0.25">
      <c r="C7432" s="71"/>
      <c r="D7432" s="71"/>
      <c r="E7432" s="71"/>
      <c r="F7432" s="71"/>
    </row>
    <row r="7433" spans="3:6" x14ac:dyDescent="0.25">
      <c r="C7433" s="71"/>
      <c r="D7433" s="71"/>
      <c r="E7433" s="71"/>
      <c r="F7433" s="71"/>
    </row>
    <row r="7434" spans="3:6" x14ac:dyDescent="0.25">
      <c r="C7434" s="71"/>
      <c r="D7434" s="71"/>
      <c r="E7434" s="71"/>
      <c r="F7434" s="71"/>
    </row>
    <row r="7435" spans="3:6" x14ac:dyDescent="0.25">
      <c r="C7435" s="71"/>
      <c r="D7435" s="71"/>
      <c r="E7435" s="71"/>
      <c r="F7435" s="71"/>
    </row>
    <row r="7436" spans="3:6" x14ac:dyDescent="0.25">
      <c r="C7436" s="71"/>
      <c r="D7436" s="71"/>
      <c r="E7436" s="71"/>
      <c r="F7436" s="71"/>
    </row>
    <row r="7437" spans="3:6" x14ac:dyDescent="0.25">
      <c r="C7437" s="71"/>
      <c r="D7437" s="71"/>
      <c r="E7437" s="71"/>
      <c r="F7437" s="71"/>
    </row>
    <row r="7438" spans="3:6" x14ac:dyDescent="0.25">
      <c r="C7438" s="71"/>
      <c r="D7438" s="71"/>
      <c r="E7438" s="71"/>
      <c r="F7438" s="71"/>
    </row>
    <row r="7439" spans="3:6" x14ac:dyDescent="0.25">
      <c r="C7439" s="71"/>
      <c r="D7439" s="71"/>
      <c r="E7439" s="71"/>
      <c r="F7439" s="71"/>
    </row>
    <row r="7440" spans="3:6" x14ac:dyDescent="0.25">
      <c r="C7440" s="71"/>
      <c r="D7440" s="71"/>
      <c r="E7440" s="71"/>
      <c r="F7440" s="71"/>
    </row>
    <row r="7441" spans="3:6" x14ac:dyDescent="0.25">
      <c r="C7441" s="71"/>
      <c r="D7441" s="71"/>
      <c r="E7441" s="71"/>
      <c r="F7441" s="71"/>
    </row>
    <row r="7442" spans="3:6" x14ac:dyDescent="0.25">
      <c r="C7442" s="71"/>
      <c r="D7442" s="71"/>
      <c r="E7442" s="71"/>
      <c r="F7442" s="71"/>
    </row>
    <row r="7443" spans="3:6" x14ac:dyDescent="0.25">
      <c r="C7443" s="71"/>
      <c r="D7443" s="71"/>
      <c r="E7443" s="71"/>
      <c r="F7443" s="71"/>
    </row>
    <row r="7444" spans="3:6" x14ac:dyDescent="0.25">
      <c r="C7444" s="71"/>
      <c r="D7444" s="71"/>
      <c r="E7444" s="71"/>
      <c r="F7444" s="71"/>
    </row>
    <row r="7445" spans="3:6" x14ac:dyDescent="0.25">
      <c r="C7445" s="71"/>
      <c r="D7445" s="71"/>
      <c r="E7445" s="71"/>
      <c r="F7445" s="71"/>
    </row>
    <row r="7446" spans="3:6" x14ac:dyDescent="0.25">
      <c r="C7446" s="71"/>
      <c r="D7446" s="71"/>
      <c r="E7446" s="71"/>
      <c r="F7446" s="71"/>
    </row>
    <row r="7447" spans="3:6" x14ac:dyDescent="0.25">
      <c r="C7447" s="71"/>
      <c r="D7447" s="71"/>
      <c r="E7447" s="71"/>
      <c r="F7447" s="71"/>
    </row>
    <row r="7448" spans="3:6" x14ac:dyDescent="0.25">
      <c r="C7448" s="71"/>
      <c r="D7448" s="71"/>
      <c r="E7448" s="71"/>
      <c r="F7448" s="71"/>
    </row>
    <row r="7449" spans="3:6" x14ac:dyDescent="0.25">
      <c r="C7449" s="71"/>
      <c r="D7449" s="71"/>
      <c r="E7449" s="71"/>
      <c r="F7449" s="71"/>
    </row>
    <row r="7450" spans="3:6" x14ac:dyDescent="0.25">
      <c r="C7450" s="71"/>
      <c r="D7450" s="71"/>
      <c r="E7450" s="71"/>
      <c r="F7450" s="71"/>
    </row>
    <row r="7451" spans="3:6" x14ac:dyDescent="0.25">
      <c r="C7451" s="71"/>
      <c r="D7451" s="71"/>
      <c r="E7451" s="71"/>
      <c r="F7451" s="71"/>
    </row>
    <row r="7452" spans="3:6" x14ac:dyDescent="0.25">
      <c r="C7452" s="71"/>
      <c r="D7452" s="71"/>
      <c r="E7452" s="71"/>
      <c r="F7452" s="71"/>
    </row>
    <row r="7453" spans="3:6" x14ac:dyDescent="0.25">
      <c r="C7453" s="71"/>
      <c r="D7453" s="71"/>
      <c r="E7453" s="71"/>
      <c r="F7453" s="71"/>
    </row>
    <row r="7454" spans="3:6" x14ac:dyDescent="0.25">
      <c r="C7454" s="71"/>
      <c r="D7454" s="71"/>
      <c r="E7454" s="71"/>
      <c r="F7454" s="71"/>
    </row>
    <row r="7455" spans="3:6" x14ac:dyDescent="0.25">
      <c r="C7455" s="71"/>
      <c r="D7455" s="71"/>
      <c r="E7455" s="71"/>
      <c r="F7455" s="71"/>
    </row>
    <row r="7456" spans="3:6" x14ac:dyDescent="0.25">
      <c r="C7456" s="71"/>
      <c r="D7456" s="71"/>
      <c r="E7456" s="71"/>
      <c r="F7456" s="71"/>
    </row>
    <row r="7457" spans="3:6" x14ac:dyDescent="0.25">
      <c r="C7457" s="71"/>
      <c r="D7457" s="71"/>
      <c r="E7457" s="71"/>
      <c r="F7457" s="71"/>
    </row>
    <row r="7458" spans="3:6" x14ac:dyDescent="0.25">
      <c r="C7458" s="71"/>
      <c r="D7458" s="71"/>
      <c r="E7458" s="71"/>
      <c r="F7458" s="71"/>
    </row>
    <row r="7459" spans="3:6" x14ac:dyDescent="0.25">
      <c r="C7459" s="71"/>
      <c r="D7459" s="71"/>
      <c r="E7459" s="71"/>
      <c r="F7459" s="71"/>
    </row>
    <row r="7460" spans="3:6" x14ac:dyDescent="0.25">
      <c r="C7460" s="71"/>
      <c r="D7460" s="71"/>
      <c r="E7460" s="71"/>
      <c r="F7460" s="71"/>
    </row>
    <row r="7461" spans="3:6" x14ac:dyDescent="0.25">
      <c r="C7461" s="71"/>
      <c r="D7461" s="71"/>
      <c r="E7461" s="71"/>
      <c r="F7461" s="71"/>
    </row>
    <row r="7462" spans="3:6" x14ac:dyDescent="0.25">
      <c r="C7462" s="71"/>
      <c r="D7462" s="71"/>
      <c r="E7462" s="71"/>
      <c r="F7462" s="71"/>
    </row>
    <row r="7463" spans="3:6" x14ac:dyDescent="0.25">
      <c r="C7463" s="71"/>
      <c r="D7463" s="71"/>
      <c r="E7463" s="71"/>
      <c r="F7463" s="71"/>
    </row>
    <row r="7464" spans="3:6" x14ac:dyDescent="0.25">
      <c r="C7464" s="71"/>
      <c r="D7464" s="71"/>
      <c r="E7464" s="71"/>
      <c r="F7464" s="71"/>
    </row>
    <row r="7465" spans="3:6" x14ac:dyDescent="0.25">
      <c r="C7465" s="71"/>
      <c r="D7465" s="71"/>
      <c r="E7465" s="71"/>
      <c r="F7465" s="71"/>
    </row>
    <row r="7466" spans="3:6" x14ac:dyDescent="0.25">
      <c r="C7466" s="71"/>
      <c r="D7466" s="71"/>
      <c r="E7466" s="71"/>
      <c r="F7466" s="71"/>
    </row>
    <row r="7467" spans="3:6" x14ac:dyDescent="0.25">
      <c r="C7467" s="71"/>
      <c r="D7467" s="71"/>
      <c r="E7467" s="71"/>
      <c r="F7467" s="71"/>
    </row>
    <row r="7468" spans="3:6" x14ac:dyDescent="0.25">
      <c r="C7468" s="71"/>
      <c r="D7468" s="71"/>
      <c r="E7468" s="71"/>
      <c r="F7468" s="71"/>
    </row>
    <row r="7469" spans="3:6" x14ac:dyDescent="0.25">
      <c r="C7469" s="71"/>
      <c r="D7469" s="71"/>
      <c r="E7469" s="71"/>
      <c r="F7469" s="71"/>
    </row>
    <row r="7470" spans="3:6" x14ac:dyDescent="0.25">
      <c r="C7470" s="71"/>
      <c r="D7470" s="71"/>
      <c r="E7470" s="71"/>
      <c r="F7470" s="71"/>
    </row>
    <row r="7471" spans="3:6" x14ac:dyDescent="0.25">
      <c r="C7471" s="71"/>
      <c r="D7471" s="71"/>
      <c r="E7471" s="71"/>
      <c r="F7471" s="71"/>
    </row>
    <row r="7472" spans="3:6" x14ac:dyDescent="0.25">
      <c r="C7472" s="71"/>
      <c r="D7472" s="71"/>
      <c r="E7472" s="71"/>
      <c r="F7472" s="71"/>
    </row>
    <row r="7473" spans="3:6" x14ac:dyDescent="0.25">
      <c r="C7473" s="71"/>
      <c r="D7473" s="71"/>
      <c r="E7473" s="71"/>
      <c r="F7473" s="71"/>
    </row>
    <row r="7474" spans="3:6" x14ac:dyDescent="0.25">
      <c r="C7474" s="71"/>
      <c r="D7474" s="71"/>
      <c r="E7474" s="71"/>
      <c r="F7474" s="71"/>
    </row>
    <row r="7475" spans="3:6" x14ac:dyDescent="0.25">
      <c r="C7475" s="71"/>
      <c r="D7475" s="71"/>
      <c r="E7475" s="71"/>
      <c r="F7475" s="71"/>
    </row>
    <row r="7476" spans="3:6" x14ac:dyDescent="0.25">
      <c r="C7476" s="71"/>
      <c r="D7476" s="71"/>
      <c r="E7476" s="71"/>
      <c r="F7476" s="71"/>
    </row>
    <row r="7477" spans="3:6" x14ac:dyDescent="0.25">
      <c r="C7477" s="71"/>
      <c r="D7477" s="71"/>
      <c r="E7477" s="71"/>
      <c r="F7477" s="71"/>
    </row>
    <row r="7478" spans="3:6" x14ac:dyDescent="0.25">
      <c r="C7478" s="71"/>
      <c r="D7478" s="71"/>
      <c r="E7478" s="71"/>
      <c r="F7478" s="71"/>
    </row>
    <row r="7479" spans="3:6" x14ac:dyDescent="0.25">
      <c r="C7479" s="71"/>
      <c r="D7479" s="71"/>
      <c r="E7479" s="71"/>
      <c r="F7479" s="71"/>
    </row>
    <row r="7480" spans="3:6" x14ac:dyDescent="0.25">
      <c r="C7480" s="71"/>
      <c r="D7480" s="71"/>
      <c r="E7480" s="71"/>
      <c r="F7480" s="71"/>
    </row>
    <row r="7481" spans="3:6" x14ac:dyDescent="0.25">
      <c r="C7481" s="71"/>
      <c r="D7481" s="71"/>
      <c r="E7481" s="71"/>
      <c r="F7481" s="71"/>
    </row>
    <row r="7482" spans="3:6" x14ac:dyDescent="0.25">
      <c r="C7482" s="71"/>
      <c r="D7482" s="71"/>
      <c r="E7482" s="71"/>
      <c r="F7482" s="71"/>
    </row>
    <row r="7483" spans="3:6" x14ac:dyDescent="0.25">
      <c r="C7483" s="71"/>
      <c r="D7483" s="71"/>
      <c r="E7483" s="71"/>
      <c r="F7483" s="71"/>
    </row>
    <row r="7484" spans="3:6" x14ac:dyDescent="0.25">
      <c r="C7484" s="71"/>
      <c r="D7484" s="71"/>
      <c r="E7484" s="71"/>
      <c r="F7484" s="71"/>
    </row>
    <row r="7485" spans="3:6" x14ac:dyDescent="0.25">
      <c r="C7485" s="71"/>
      <c r="D7485" s="71"/>
      <c r="E7485" s="71"/>
      <c r="F7485" s="71"/>
    </row>
    <row r="7486" spans="3:6" x14ac:dyDescent="0.25">
      <c r="C7486" s="71"/>
      <c r="D7486" s="71"/>
      <c r="E7486" s="71"/>
      <c r="F7486" s="71"/>
    </row>
    <row r="7487" spans="3:6" x14ac:dyDescent="0.25">
      <c r="C7487" s="71"/>
      <c r="D7487" s="71"/>
      <c r="E7487" s="71"/>
      <c r="F7487" s="71"/>
    </row>
    <row r="7488" spans="3:6" x14ac:dyDescent="0.25">
      <c r="C7488" s="71"/>
      <c r="D7488" s="71"/>
      <c r="E7488" s="71"/>
      <c r="F7488" s="71"/>
    </row>
    <row r="7489" spans="3:6" x14ac:dyDescent="0.25">
      <c r="C7489" s="71"/>
      <c r="D7489" s="71"/>
      <c r="E7489" s="71"/>
      <c r="F7489" s="71"/>
    </row>
    <row r="7490" spans="3:6" x14ac:dyDescent="0.25">
      <c r="C7490" s="71"/>
      <c r="D7490" s="71"/>
      <c r="E7490" s="71"/>
      <c r="F7490" s="71"/>
    </row>
    <row r="7491" spans="3:6" x14ac:dyDescent="0.25">
      <c r="C7491" s="71"/>
      <c r="D7491" s="71"/>
      <c r="E7491" s="71"/>
      <c r="F7491" s="71"/>
    </row>
    <row r="7492" spans="3:6" x14ac:dyDescent="0.25">
      <c r="C7492" s="71"/>
      <c r="D7492" s="71"/>
      <c r="E7492" s="71"/>
      <c r="F7492" s="71"/>
    </row>
    <row r="7493" spans="3:6" x14ac:dyDescent="0.25">
      <c r="C7493" s="71"/>
      <c r="D7493" s="71"/>
      <c r="E7493" s="71"/>
      <c r="F7493" s="71"/>
    </row>
    <row r="7494" spans="3:6" x14ac:dyDescent="0.25">
      <c r="C7494" s="71"/>
      <c r="D7494" s="71"/>
      <c r="E7494" s="71"/>
      <c r="F7494" s="71"/>
    </row>
    <row r="7495" spans="3:6" x14ac:dyDescent="0.25">
      <c r="C7495" s="71"/>
      <c r="D7495" s="71"/>
      <c r="E7495" s="71"/>
      <c r="F7495" s="71"/>
    </row>
    <row r="7496" spans="3:6" x14ac:dyDescent="0.25">
      <c r="C7496" s="71"/>
      <c r="D7496" s="71"/>
      <c r="E7496" s="71"/>
      <c r="F7496" s="71"/>
    </row>
    <row r="7497" spans="3:6" x14ac:dyDescent="0.25">
      <c r="C7497" s="71"/>
      <c r="D7497" s="71"/>
      <c r="E7497" s="71"/>
      <c r="F7497" s="71"/>
    </row>
    <row r="7498" spans="3:6" x14ac:dyDescent="0.25">
      <c r="C7498" s="71"/>
      <c r="D7498" s="71"/>
      <c r="E7498" s="71"/>
      <c r="F7498" s="71"/>
    </row>
    <row r="7499" spans="3:6" x14ac:dyDescent="0.25">
      <c r="C7499" s="71"/>
      <c r="D7499" s="71"/>
      <c r="E7499" s="71"/>
      <c r="F7499" s="71"/>
    </row>
    <row r="7500" spans="3:6" x14ac:dyDescent="0.25">
      <c r="C7500" s="71"/>
      <c r="D7500" s="71"/>
      <c r="E7500" s="71"/>
      <c r="F7500" s="71"/>
    </row>
    <row r="7501" spans="3:6" x14ac:dyDescent="0.25">
      <c r="C7501" s="71"/>
      <c r="D7501" s="71"/>
      <c r="E7501" s="71"/>
      <c r="F7501" s="71"/>
    </row>
    <row r="7502" spans="3:6" x14ac:dyDescent="0.25">
      <c r="C7502" s="71"/>
      <c r="D7502" s="71"/>
      <c r="E7502" s="71"/>
      <c r="F7502" s="71"/>
    </row>
    <row r="7503" spans="3:6" x14ac:dyDescent="0.25">
      <c r="C7503" s="71"/>
      <c r="D7503" s="71"/>
      <c r="E7503" s="71"/>
      <c r="F7503" s="71"/>
    </row>
    <row r="7504" spans="3:6" x14ac:dyDescent="0.25">
      <c r="C7504" s="71"/>
      <c r="D7504" s="71"/>
      <c r="E7504" s="71"/>
      <c r="F7504" s="71"/>
    </row>
    <row r="7505" spans="3:6" x14ac:dyDescent="0.25">
      <c r="C7505" s="71"/>
      <c r="D7505" s="71"/>
      <c r="E7505" s="71"/>
      <c r="F7505" s="71"/>
    </row>
    <row r="7506" spans="3:6" x14ac:dyDescent="0.25">
      <c r="C7506" s="71"/>
      <c r="D7506" s="71"/>
      <c r="E7506" s="71"/>
      <c r="F7506" s="71"/>
    </row>
    <row r="7507" spans="3:6" x14ac:dyDescent="0.25">
      <c r="C7507" s="71"/>
      <c r="D7507" s="71"/>
      <c r="E7507" s="71"/>
      <c r="F7507" s="71"/>
    </row>
    <row r="7508" spans="3:6" x14ac:dyDescent="0.25">
      <c r="C7508" s="71"/>
      <c r="D7508" s="71"/>
      <c r="E7508" s="71"/>
      <c r="F7508" s="71"/>
    </row>
    <row r="7509" spans="3:6" x14ac:dyDescent="0.25">
      <c r="C7509" s="71"/>
      <c r="D7509" s="71"/>
      <c r="E7509" s="71"/>
      <c r="F7509" s="71"/>
    </row>
    <row r="7510" spans="3:6" x14ac:dyDescent="0.25">
      <c r="C7510" s="71"/>
      <c r="D7510" s="71"/>
      <c r="E7510" s="71"/>
      <c r="F7510" s="71"/>
    </row>
    <row r="7511" spans="3:6" x14ac:dyDescent="0.25">
      <c r="C7511" s="71"/>
      <c r="D7511" s="71"/>
      <c r="E7511" s="71"/>
      <c r="F7511" s="71"/>
    </row>
    <row r="7512" spans="3:6" x14ac:dyDescent="0.25">
      <c r="C7512" s="71"/>
      <c r="D7512" s="71"/>
      <c r="E7512" s="71"/>
      <c r="F7512" s="71"/>
    </row>
    <row r="7513" spans="3:6" x14ac:dyDescent="0.25">
      <c r="C7513" s="71"/>
      <c r="D7513" s="71"/>
      <c r="E7513" s="71"/>
      <c r="F7513" s="71"/>
    </row>
    <row r="7514" spans="3:6" x14ac:dyDescent="0.25">
      <c r="C7514" s="71"/>
      <c r="D7514" s="71"/>
      <c r="E7514" s="71"/>
      <c r="F7514" s="71"/>
    </row>
    <row r="7515" spans="3:6" x14ac:dyDescent="0.25">
      <c r="C7515" s="71"/>
      <c r="D7515" s="71"/>
      <c r="E7515" s="71"/>
      <c r="F7515" s="71"/>
    </row>
    <row r="7516" spans="3:6" x14ac:dyDescent="0.25">
      <c r="C7516" s="71"/>
      <c r="D7516" s="71"/>
      <c r="E7516" s="71"/>
      <c r="F7516" s="71"/>
    </row>
    <row r="7517" spans="3:6" x14ac:dyDescent="0.25">
      <c r="C7517" s="71"/>
      <c r="D7517" s="71"/>
      <c r="E7517" s="71"/>
      <c r="F7517" s="71"/>
    </row>
    <row r="7518" spans="3:6" x14ac:dyDescent="0.25">
      <c r="C7518" s="71"/>
      <c r="D7518" s="71"/>
      <c r="E7518" s="71"/>
      <c r="F7518" s="71"/>
    </row>
    <row r="7519" spans="3:6" x14ac:dyDescent="0.25">
      <c r="C7519" s="71"/>
      <c r="D7519" s="71"/>
      <c r="E7519" s="71"/>
      <c r="F7519" s="71"/>
    </row>
    <row r="7520" spans="3:6" x14ac:dyDescent="0.25">
      <c r="C7520" s="71"/>
      <c r="D7520" s="71"/>
      <c r="E7520" s="71"/>
      <c r="F7520" s="71"/>
    </row>
    <row r="7521" spans="3:6" x14ac:dyDescent="0.25">
      <c r="C7521" s="71"/>
      <c r="D7521" s="71"/>
      <c r="E7521" s="71"/>
      <c r="F7521" s="71"/>
    </row>
    <row r="7522" spans="3:6" x14ac:dyDescent="0.25">
      <c r="C7522" s="71"/>
      <c r="D7522" s="71"/>
      <c r="E7522" s="71"/>
      <c r="F7522" s="71"/>
    </row>
    <row r="7523" spans="3:6" x14ac:dyDescent="0.25">
      <c r="C7523" s="71"/>
      <c r="D7523" s="71"/>
      <c r="E7523" s="71"/>
      <c r="F7523" s="71"/>
    </row>
    <row r="7524" spans="3:6" x14ac:dyDescent="0.25">
      <c r="C7524" s="71"/>
      <c r="D7524" s="71"/>
      <c r="E7524" s="71"/>
      <c r="F7524" s="71"/>
    </row>
    <row r="7525" spans="3:6" x14ac:dyDescent="0.25">
      <c r="C7525" s="71"/>
      <c r="D7525" s="71"/>
      <c r="E7525" s="71"/>
      <c r="F7525" s="71"/>
    </row>
    <row r="7526" spans="3:6" x14ac:dyDescent="0.25">
      <c r="C7526" s="71"/>
      <c r="D7526" s="71"/>
      <c r="E7526" s="71"/>
      <c r="F7526" s="71"/>
    </row>
    <row r="7527" spans="3:6" x14ac:dyDescent="0.25">
      <c r="C7527" s="71"/>
      <c r="D7527" s="71"/>
      <c r="E7527" s="71"/>
      <c r="F7527" s="71"/>
    </row>
    <row r="7528" spans="3:6" x14ac:dyDescent="0.25">
      <c r="C7528" s="71"/>
      <c r="D7528" s="71"/>
      <c r="E7528" s="71"/>
      <c r="F7528" s="71"/>
    </row>
    <row r="7529" spans="3:6" x14ac:dyDescent="0.25">
      <c r="C7529" s="71"/>
      <c r="D7529" s="71"/>
      <c r="E7529" s="71"/>
      <c r="F7529" s="71"/>
    </row>
    <row r="7530" spans="3:6" x14ac:dyDescent="0.25">
      <c r="C7530" s="71"/>
      <c r="D7530" s="71"/>
      <c r="E7530" s="71"/>
      <c r="F7530" s="71"/>
    </row>
    <row r="7531" spans="3:6" x14ac:dyDescent="0.25">
      <c r="C7531" s="71"/>
      <c r="D7531" s="71"/>
      <c r="E7531" s="71"/>
      <c r="F7531" s="71"/>
    </row>
    <row r="7532" spans="3:6" x14ac:dyDescent="0.25">
      <c r="C7532" s="71"/>
      <c r="D7532" s="71"/>
      <c r="E7532" s="71"/>
      <c r="F7532" s="71"/>
    </row>
    <row r="7533" spans="3:6" x14ac:dyDescent="0.25">
      <c r="C7533" s="71"/>
      <c r="D7533" s="71"/>
      <c r="E7533" s="71"/>
      <c r="F7533" s="71"/>
    </row>
    <row r="7534" spans="3:6" x14ac:dyDescent="0.25">
      <c r="C7534" s="71"/>
      <c r="D7534" s="71"/>
      <c r="E7534" s="71"/>
      <c r="F7534" s="71"/>
    </row>
    <row r="7535" spans="3:6" x14ac:dyDescent="0.25">
      <c r="C7535" s="71"/>
      <c r="D7535" s="71"/>
      <c r="E7535" s="71"/>
      <c r="F7535" s="71"/>
    </row>
    <row r="7536" spans="3:6" x14ac:dyDescent="0.25">
      <c r="C7536" s="71"/>
      <c r="D7536" s="71"/>
      <c r="E7536" s="71"/>
      <c r="F7536" s="71"/>
    </row>
    <row r="7537" spans="3:6" x14ac:dyDescent="0.25">
      <c r="C7537" s="71"/>
      <c r="D7537" s="71"/>
      <c r="E7537" s="71"/>
      <c r="F7537" s="71"/>
    </row>
    <row r="7538" spans="3:6" x14ac:dyDescent="0.25">
      <c r="C7538" s="71"/>
      <c r="D7538" s="71"/>
      <c r="E7538" s="71"/>
      <c r="F7538" s="71"/>
    </row>
    <row r="7539" spans="3:6" x14ac:dyDescent="0.25">
      <c r="C7539" s="71"/>
      <c r="D7539" s="71"/>
      <c r="E7539" s="71"/>
      <c r="F7539" s="71"/>
    </row>
    <row r="7540" spans="3:6" x14ac:dyDescent="0.25">
      <c r="C7540" s="71"/>
      <c r="D7540" s="71"/>
      <c r="E7540" s="71"/>
      <c r="F7540" s="71"/>
    </row>
    <row r="7541" spans="3:6" x14ac:dyDescent="0.25">
      <c r="C7541" s="71"/>
      <c r="D7541" s="71"/>
      <c r="E7541" s="71"/>
      <c r="F7541" s="71"/>
    </row>
    <row r="7542" spans="3:6" x14ac:dyDescent="0.25">
      <c r="C7542" s="71"/>
      <c r="D7542" s="71"/>
      <c r="E7542" s="71"/>
      <c r="F7542" s="71"/>
    </row>
    <row r="7543" spans="3:6" x14ac:dyDescent="0.25">
      <c r="C7543" s="71"/>
      <c r="D7543" s="71"/>
      <c r="E7543" s="71"/>
      <c r="F7543" s="71"/>
    </row>
    <row r="7544" spans="3:6" x14ac:dyDescent="0.25">
      <c r="C7544" s="71"/>
      <c r="D7544" s="71"/>
      <c r="E7544" s="71"/>
      <c r="F7544" s="71"/>
    </row>
    <row r="7545" spans="3:6" x14ac:dyDescent="0.25">
      <c r="C7545" s="71"/>
      <c r="D7545" s="71"/>
      <c r="E7545" s="71"/>
      <c r="F7545" s="71"/>
    </row>
    <row r="7546" spans="3:6" x14ac:dyDescent="0.25">
      <c r="C7546" s="71"/>
      <c r="D7546" s="71"/>
      <c r="E7546" s="71"/>
      <c r="F7546" s="71"/>
    </row>
    <row r="7547" spans="3:6" x14ac:dyDescent="0.25">
      <c r="C7547" s="71"/>
      <c r="D7547" s="71"/>
      <c r="E7547" s="71"/>
      <c r="F7547" s="71"/>
    </row>
    <row r="7548" spans="3:6" x14ac:dyDescent="0.25">
      <c r="C7548" s="71"/>
      <c r="D7548" s="71"/>
      <c r="E7548" s="71"/>
      <c r="F7548" s="71"/>
    </row>
    <row r="7549" spans="3:6" x14ac:dyDescent="0.25">
      <c r="C7549" s="71"/>
      <c r="D7549" s="71"/>
      <c r="E7549" s="71"/>
      <c r="F7549" s="71"/>
    </row>
    <row r="7550" spans="3:6" x14ac:dyDescent="0.25">
      <c r="C7550" s="71"/>
      <c r="D7550" s="71"/>
      <c r="E7550" s="71"/>
      <c r="F7550" s="71"/>
    </row>
    <row r="7551" spans="3:6" x14ac:dyDescent="0.25">
      <c r="C7551" s="71"/>
      <c r="D7551" s="71"/>
      <c r="E7551" s="71"/>
      <c r="F7551" s="71"/>
    </row>
    <row r="7552" spans="3:6" x14ac:dyDescent="0.25">
      <c r="C7552" s="71"/>
      <c r="D7552" s="71"/>
      <c r="E7552" s="71"/>
      <c r="F7552" s="71"/>
    </row>
    <row r="7553" spans="3:6" x14ac:dyDescent="0.25">
      <c r="C7553" s="71"/>
      <c r="D7553" s="71"/>
      <c r="E7553" s="71"/>
      <c r="F7553" s="71"/>
    </row>
    <row r="7554" spans="3:6" x14ac:dyDescent="0.25">
      <c r="C7554" s="71"/>
      <c r="D7554" s="71"/>
      <c r="E7554" s="71"/>
      <c r="F7554" s="71"/>
    </row>
    <row r="7555" spans="3:6" x14ac:dyDescent="0.25">
      <c r="C7555" s="71"/>
      <c r="D7555" s="71"/>
      <c r="E7555" s="71"/>
      <c r="F7555" s="71"/>
    </row>
    <row r="7556" spans="3:6" x14ac:dyDescent="0.25">
      <c r="C7556" s="71"/>
      <c r="D7556" s="71"/>
      <c r="E7556" s="71"/>
      <c r="F7556" s="71"/>
    </row>
    <row r="7557" spans="3:6" x14ac:dyDescent="0.25">
      <c r="C7557" s="71"/>
      <c r="D7557" s="71"/>
      <c r="E7557" s="71"/>
      <c r="F7557" s="71"/>
    </row>
    <row r="7558" spans="3:6" x14ac:dyDescent="0.25">
      <c r="C7558" s="71"/>
      <c r="D7558" s="71"/>
      <c r="E7558" s="71"/>
      <c r="F7558" s="71"/>
    </row>
    <row r="7559" spans="3:6" x14ac:dyDescent="0.25">
      <c r="C7559" s="71"/>
      <c r="D7559" s="71"/>
      <c r="E7559" s="71"/>
      <c r="F7559" s="71"/>
    </row>
    <row r="7560" spans="3:6" x14ac:dyDescent="0.25">
      <c r="C7560" s="71"/>
      <c r="D7560" s="71"/>
      <c r="E7560" s="71"/>
      <c r="F7560" s="71"/>
    </row>
    <row r="7561" spans="3:6" x14ac:dyDescent="0.25">
      <c r="C7561" s="71"/>
      <c r="D7561" s="71"/>
      <c r="E7561" s="71"/>
      <c r="F7561" s="71"/>
    </row>
    <row r="7562" spans="3:6" x14ac:dyDescent="0.25">
      <c r="C7562" s="71"/>
      <c r="D7562" s="71"/>
      <c r="E7562" s="71"/>
      <c r="F7562" s="71"/>
    </row>
    <row r="7563" spans="3:6" x14ac:dyDescent="0.25">
      <c r="C7563" s="71"/>
      <c r="D7563" s="71"/>
      <c r="E7563" s="71"/>
      <c r="F7563" s="71"/>
    </row>
    <row r="7564" spans="3:6" x14ac:dyDescent="0.25">
      <c r="C7564" s="71"/>
      <c r="D7564" s="71"/>
      <c r="E7564" s="71"/>
      <c r="F7564" s="71"/>
    </row>
    <row r="7565" spans="3:6" x14ac:dyDescent="0.25">
      <c r="C7565" s="71"/>
      <c r="D7565" s="71"/>
      <c r="E7565" s="71"/>
      <c r="F7565" s="71"/>
    </row>
    <row r="7566" spans="3:6" x14ac:dyDescent="0.25">
      <c r="C7566" s="71"/>
      <c r="D7566" s="71"/>
      <c r="E7566" s="71"/>
      <c r="F7566" s="71"/>
    </row>
    <row r="7567" spans="3:6" x14ac:dyDescent="0.25">
      <c r="C7567" s="71"/>
      <c r="D7567" s="71"/>
      <c r="E7567" s="71"/>
      <c r="F7567" s="71"/>
    </row>
    <row r="7568" spans="3:6" x14ac:dyDescent="0.25">
      <c r="C7568" s="71"/>
      <c r="D7568" s="71"/>
      <c r="E7568" s="71"/>
      <c r="F7568" s="71"/>
    </row>
    <row r="7569" spans="3:6" x14ac:dyDescent="0.25">
      <c r="C7569" s="71"/>
      <c r="D7569" s="71"/>
      <c r="E7569" s="71"/>
      <c r="F7569" s="71"/>
    </row>
    <row r="7570" spans="3:6" x14ac:dyDescent="0.25">
      <c r="C7570" s="71"/>
      <c r="D7570" s="71"/>
      <c r="E7570" s="71"/>
      <c r="F7570" s="71"/>
    </row>
    <row r="7571" spans="3:6" x14ac:dyDescent="0.25">
      <c r="C7571" s="71"/>
      <c r="D7571" s="71"/>
      <c r="E7571" s="71"/>
      <c r="F7571" s="71"/>
    </row>
    <row r="7572" spans="3:6" x14ac:dyDescent="0.25">
      <c r="C7572" s="71"/>
      <c r="D7572" s="71"/>
      <c r="E7572" s="71"/>
      <c r="F7572" s="71"/>
    </row>
    <row r="7573" spans="3:6" x14ac:dyDescent="0.25">
      <c r="C7573" s="71"/>
      <c r="D7573" s="71"/>
      <c r="E7573" s="71"/>
      <c r="F7573" s="71"/>
    </row>
    <row r="7574" spans="3:6" x14ac:dyDescent="0.25">
      <c r="C7574" s="71"/>
      <c r="D7574" s="71"/>
      <c r="E7574" s="71"/>
      <c r="F7574" s="71"/>
    </row>
    <row r="7575" spans="3:6" x14ac:dyDescent="0.25">
      <c r="C7575" s="71"/>
      <c r="D7575" s="71"/>
      <c r="E7575" s="71"/>
      <c r="F7575" s="71"/>
    </row>
    <row r="7576" spans="3:6" x14ac:dyDescent="0.25">
      <c r="C7576" s="71"/>
      <c r="D7576" s="71"/>
      <c r="E7576" s="71"/>
      <c r="F7576" s="71"/>
    </row>
    <row r="7577" spans="3:6" x14ac:dyDescent="0.25">
      <c r="C7577" s="71"/>
      <c r="D7577" s="71"/>
      <c r="E7577" s="71"/>
      <c r="F7577" s="71"/>
    </row>
    <row r="7578" spans="3:6" x14ac:dyDescent="0.25">
      <c r="C7578" s="71"/>
      <c r="D7578" s="71"/>
      <c r="E7578" s="71"/>
      <c r="F7578" s="71"/>
    </row>
    <row r="7579" spans="3:6" x14ac:dyDescent="0.25">
      <c r="C7579" s="71"/>
      <c r="D7579" s="71"/>
      <c r="E7579" s="71"/>
      <c r="F7579" s="71"/>
    </row>
    <row r="7580" spans="3:6" x14ac:dyDescent="0.25">
      <c r="C7580" s="71"/>
      <c r="D7580" s="71"/>
      <c r="E7580" s="71"/>
      <c r="F7580" s="71"/>
    </row>
    <row r="7581" spans="3:6" x14ac:dyDescent="0.25">
      <c r="C7581" s="71"/>
      <c r="D7581" s="71"/>
      <c r="E7581" s="71"/>
      <c r="F7581" s="71"/>
    </row>
    <row r="7582" spans="3:6" x14ac:dyDescent="0.25">
      <c r="C7582" s="71"/>
      <c r="D7582" s="71"/>
      <c r="E7582" s="71"/>
      <c r="F7582" s="71"/>
    </row>
    <row r="7583" spans="3:6" x14ac:dyDescent="0.25">
      <c r="C7583" s="71"/>
      <c r="D7583" s="71"/>
      <c r="E7583" s="71"/>
      <c r="F7583" s="71"/>
    </row>
    <row r="7584" spans="3:6" x14ac:dyDescent="0.25">
      <c r="C7584" s="71"/>
      <c r="D7584" s="71"/>
      <c r="E7584" s="71"/>
      <c r="F7584" s="71"/>
    </row>
    <row r="7585" spans="3:6" x14ac:dyDescent="0.25">
      <c r="C7585" s="71"/>
      <c r="D7585" s="71"/>
      <c r="E7585" s="71"/>
      <c r="F7585" s="71"/>
    </row>
    <row r="7586" spans="3:6" x14ac:dyDescent="0.25">
      <c r="C7586" s="71"/>
      <c r="D7586" s="71"/>
      <c r="E7586" s="71"/>
      <c r="F7586" s="71"/>
    </row>
    <row r="7587" spans="3:6" x14ac:dyDescent="0.25">
      <c r="C7587" s="71"/>
      <c r="D7587" s="71"/>
      <c r="E7587" s="71"/>
      <c r="F7587" s="71"/>
    </row>
    <row r="7588" spans="3:6" x14ac:dyDescent="0.25">
      <c r="C7588" s="71"/>
      <c r="D7588" s="71"/>
      <c r="E7588" s="71"/>
      <c r="F7588" s="71"/>
    </row>
    <row r="7589" spans="3:6" x14ac:dyDescent="0.25">
      <c r="C7589" s="71"/>
      <c r="D7589" s="71"/>
      <c r="E7589" s="71"/>
      <c r="F7589" s="71"/>
    </row>
    <row r="7590" spans="3:6" x14ac:dyDescent="0.25">
      <c r="C7590" s="71"/>
      <c r="D7590" s="71"/>
      <c r="E7590" s="71"/>
      <c r="F7590" s="71"/>
    </row>
    <row r="7591" spans="3:6" x14ac:dyDescent="0.25">
      <c r="C7591" s="71"/>
      <c r="D7591" s="71"/>
      <c r="E7591" s="71"/>
      <c r="F7591" s="71"/>
    </row>
    <row r="7592" spans="3:6" x14ac:dyDescent="0.25">
      <c r="C7592" s="71"/>
      <c r="D7592" s="71"/>
      <c r="E7592" s="71"/>
      <c r="F7592" s="71"/>
    </row>
    <row r="7593" spans="3:6" x14ac:dyDescent="0.25">
      <c r="C7593" s="71"/>
      <c r="D7593" s="71"/>
      <c r="E7593" s="71"/>
      <c r="F7593" s="71"/>
    </row>
    <row r="7594" spans="3:6" x14ac:dyDescent="0.25">
      <c r="C7594" s="71"/>
      <c r="D7594" s="71"/>
      <c r="E7594" s="71"/>
      <c r="F7594" s="71"/>
    </row>
    <row r="7595" spans="3:6" x14ac:dyDescent="0.25">
      <c r="C7595" s="71"/>
      <c r="D7595" s="71"/>
      <c r="E7595" s="71"/>
      <c r="F7595" s="71"/>
    </row>
    <row r="7596" spans="3:6" x14ac:dyDescent="0.25">
      <c r="C7596" s="71"/>
      <c r="D7596" s="71"/>
      <c r="E7596" s="71"/>
      <c r="F7596" s="71"/>
    </row>
    <row r="7597" spans="3:6" x14ac:dyDescent="0.25">
      <c r="C7597" s="71"/>
      <c r="D7597" s="71"/>
      <c r="E7597" s="71"/>
      <c r="F7597" s="71"/>
    </row>
    <row r="7598" spans="3:6" x14ac:dyDescent="0.25">
      <c r="C7598" s="71"/>
      <c r="D7598" s="71"/>
      <c r="E7598" s="71"/>
      <c r="F7598" s="71"/>
    </row>
    <row r="7599" spans="3:6" x14ac:dyDescent="0.25">
      <c r="C7599" s="71"/>
      <c r="D7599" s="71"/>
      <c r="E7599" s="71"/>
      <c r="F7599" s="71"/>
    </row>
    <row r="7600" spans="3:6" x14ac:dyDescent="0.25">
      <c r="C7600" s="71"/>
      <c r="D7600" s="71"/>
      <c r="E7600" s="71"/>
      <c r="F7600" s="71"/>
    </row>
    <row r="7601" spans="3:6" x14ac:dyDescent="0.25">
      <c r="C7601" s="71"/>
      <c r="D7601" s="71"/>
      <c r="E7601" s="71"/>
      <c r="F7601" s="71"/>
    </row>
    <row r="7602" spans="3:6" x14ac:dyDescent="0.25">
      <c r="C7602" s="71"/>
      <c r="D7602" s="71"/>
      <c r="E7602" s="71"/>
      <c r="F7602" s="71"/>
    </row>
    <row r="7603" spans="3:6" x14ac:dyDescent="0.25">
      <c r="C7603" s="71"/>
      <c r="D7603" s="71"/>
      <c r="E7603" s="71"/>
      <c r="F7603" s="71"/>
    </row>
    <row r="7604" spans="3:6" x14ac:dyDescent="0.25">
      <c r="C7604" s="71"/>
      <c r="D7604" s="71"/>
      <c r="E7604" s="71"/>
      <c r="F7604" s="71"/>
    </row>
    <row r="7605" spans="3:6" x14ac:dyDescent="0.25">
      <c r="C7605" s="71"/>
      <c r="D7605" s="71"/>
      <c r="E7605" s="71"/>
      <c r="F7605" s="71"/>
    </row>
    <row r="7606" spans="3:6" x14ac:dyDescent="0.25">
      <c r="C7606" s="71"/>
      <c r="D7606" s="71"/>
      <c r="E7606" s="71"/>
      <c r="F7606" s="71"/>
    </row>
    <row r="7607" spans="3:6" x14ac:dyDescent="0.25">
      <c r="C7607" s="71"/>
      <c r="D7607" s="71"/>
      <c r="E7607" s="71"/>
      <c r="F7607" s="71"/>
    </row>
    <row r="7608" spans="3:6" x14ac:dyDescent="0.25">
      <c r="C7608" s="71"/>
      <c r="D7608" s="71"/>
      <c r="E7608" s="71"/>
      <c r="F7608" s="71"/>
    </row>
    <row r="7609" spans="3:6" x14ac:dyDescent="0.25">
      <c r="C7609" s="71"/>
      <c r="D7609" s="71"/>
      <c r="E7609" s="71"/>
      <c r="F7609" s="71"/>
    </row>
    <row r="7610" spans="3:6" x14ac:dyDescent="0.25">
      <c r="C7610" s="71"/>
      <c r="D7610" s="71"/>
      <c r="E7610" s="71"/>
      <c r="F7610" s="71"/>
    </row>
    <row r="7611" spans="3:6" x14ac:dyDescent="0.25">
      <c r="C7611" s="71"/>
      <c r="D7611" s="71"/>
      <c r="E7611" s="71"/>
      <c r="F7611" s="71"/>
    </row>
    <row r="7612" spans="3:6" x14ac:dyDescent="0.25">
      <c r="C7612" s="71"/>
      <c r="D7612" s="71"/>
      <c r="E7612" s="71"/>
      <c r="F7612" s="71"/>
    </row>
    <row r="7613" spans="3:6" x14ac:dyDescent="0.25">
      <c r="C7613" s="71"/>
      <c r="D7613" s="71"/>
      <c r="E7613" s="71"/>
      <c r="F7613" s="71"/>
    </row>
    <row r="7614" spans="3:6" x14ac:dyDescent="0.25">
      <c r="C7614" s="71"/>
      <c r="D7614" s="71"/>
      <c r="E7614" s="71"/>
      <c r="F7614" s="71"/>
    </row>
    <row r="7615" spans="3:6" x14ac:dyDescent="0.25">
      <c r="C7615" s="71"/>
      <c r="D7615" s="71"/>
      <c r="E7615" s="71"/>
      <c r="F7615" s="71"/>
    </row>
    <row r="7616" spans="3:6" x14ac:dyDescent="0.25">
      <c r="C7616" s="71"/>
      <c r="D7616" s="71"/>
      <c r="E7616" s="71"/>
      <c r="F7616" s="71"/>
    </row>
    <row r="7617" spans="3:6" x14ac:dyDescent="0.25">
      <c r="C7617" s="71"/>
      <c r="D7617" s="71"/>
      <c r="E7617" s="71"/>
      <c r="F7617" s="71"/>
    </row>
    <row r="7618" spans="3:6" x14ac:dyDescent="0.25">
      <c r="C7618" s="71"/>
      <c r="D7618" s="71"/>
      <c r="E7618" s="71"/>
      <c r="F7618" s="71"/>
    </row>
    <row r="7619" spans="3:6" x14ac:dyDescent="0.25">
      <c r="C7619" s="71"/>
      <c r="D7619" s="71"/>
      <c r="E7619" s="71"/>
      <c r="F7619" s="71"/>
    </row>
    <row r="7620" spans="3:6" x14ac:dyDescent="0.25">
      <c r="C7620" s="71"/>
      <c r="D7620" s="71"/>
      <c r="E7620" s="71"/>
      <c r="F7620" s="71"/>
    </row>
    <row r="7621" spans="3:6" x14ac:dyDescent="0.25">
      <c r="C7621" s="71"/>
      <c r="D7621" s="71"/>
      <c r="E7621" s="71"/>
      <c r="F7621" s="71"/>
    </row>
    <row r="7622" spans="3:6" x14ac:dyDescent="0.25">
      <c r="C7622" s="71"/>
      <c r="D7622" s="71"/>
      <c r="E7622" s="71"/>
      <c r="F7622" s="71"/>
    </row>
    <row r="7623" spans="3:6" x14ac:dyDescent="0.25">
      <c r="C7623" s="71"/>
      <c r="D7623" s="71"/>
      <c r="E7623" s="71"/>
      <c r="F7623" s="71"/>
    </row>
    <row r="7624" spans="3:6" x14ac:dyDescent="0.25">
      <c r="C7624" s="71"/>
      <c r="D7624" s="71"/>
      <c r="E7624" s="71"/>
      <c r="F7624" s="71"/>
    </row>
    <row r="7625" spans="3:6" x14ac:dyDescent="0.25">
      <c r="C7625" s="71"/>
      <c r="D7625" s="71"/>
      <c r="E7625" s="71"/>
      <c r="F7625" s="71"/>
    </row>
    <row r="7626" spans="3:6" x14ac:dyDescent="0.25">
      <c r="C7626" s="71"/>
      <c r="D7626" s="71"/>
      <c r="E7626" s="71"/>
      <c r="F7626" s="71"/>
    </row>
    <row r="7627" spans="3:6" x14ac:dyDescent="0.25">
      <c r="C7627" s="71"/>
      <c r="D7627" s="71"/>
      <c r="E7627" s="71"/>
      <c r="F7627" s="71"/>
    </row>
    <row r="7628" spans="3:6" x14ac:dyDescent="0.25">
      <c r="C7628" s="71"/>
      <c r="D7628" s="71"/>
      <c r="E7628" s="71"/>
      <c r="F7628" s="71"/>
    </row>
    <row r="7629" spans="3:6" x14ac:dyDescent="0.25">
      <c r="C7629" s="71"/>
      <c r="D7629" s="71"/>
      <c r="E7629" s="71"/>
      <c r="F7629" s="71"/>
    </row>
    <row r="7630" spans="3:6" x14ac:dyDescent="0.25">
      <c r="C7630" s="71"/>
      <c r="D7630" s="71"/>
      <c r="E7630" s="71"/>
      <c r="F7630" s="71"/>
    </row>
    <row r="7631" spans="3:6" x14ac:dyDescent="0.25">
      <c r="C7631" s="71"/>
      <c r="D7631" s="71"/>
      <c r="E7631" s="71"/>
      <c r="F7631" s="71"/>
    </row>
    <row r="7632" spans="3:6" x14ac:dyDescent="0.25">
      <c r="C7632" s="71"/>
      <c r="D7632" s="71"/>
      <c r="E7632" s="71"/>
      <c r="F7632" s="71"/>
    </row>
    <row r="7633" spans="3:6" x14ac:dyDescent="0.25">
      <c r="C7633" s="71"/>
      <c r="D7633" s="71"/>
      <c r="E7633" s="71"/>
      <c r="F7633" s="71"/>
    </row>
    <row r="7634" spans="3:6" x14ac:dyDescent="0.25">
      <c r="C7634" s="71"/>
      <c r="D7634" s="71"/>
      <c r="E7634" s="71"/>
      <c r="F7634" s="71"/>
    </row>
    <row r="7635" spans="3:6" x14ac:dyDescent="0.25">
      <c r="C7635" s="71"/>
      <c r="D7635" s="71"/>
      <c r="E7635" s="71"/>
      <c r="F7635" s="71"/>
    </row>
    <row r="7636" spans="3:6" x14ac:dyDescent="0.25">
      <c r="C7636" s="71"/>
      <c r="D7636" s="71"/>
      <c r="E7636" s="71"/>
      <c r="F7636" s="71"/>
    </row>
    <row r="7637" spans="3:6" x14ac:dyDescent="0.25">
      <c r="C7637" s="71"/>
      <c r="D7637" s="71"/>
      <c r="E7637" s="71"/>
      <c r="F7637" s="71"/>
    </row>
    <row r="7638" spans="3:6" x14ac:dyDescent="0.25">
      <c r="C7638" s="71"/>
      <c r="D7638" s="71"/>
      <c r="E7638" s="71"/>
      <c r="F7638" s="71"/>
    </row>
    <row r="7639" spans="3:6" x14ac:dyDescent="0.25">
      <c r="C7639" s="71"/>
      <c r="D7639" s="71"/>
      <c r="E7639" s="71"/>
      <c r="F7639" s="71"/>
    </row>
    <row r="7640" spans="3:6" x14ac:dyDescent="0.25">
      <c r="C7640" s="71"/>
      <c r="D7640" s="71"/>
      <c r="E7640" s="71"/>
      <c r="F7640" s="71"/>
    </row>
    <row r="7641" spans="3:6" x14ac:dyDescent="0.25">
      <c r="C7641" s="71"/>
      <c r="D7641" s="71"/>
      <c r="E7641" s="71"/>
      <c r="F7641" s="71"/>
    </row>
    <row r="7642" spans="3:6" x14ac:dyDescent="0.25">
      <c r="C7642" s="71"/>
      <c r="D7642" s="71"/>
      <c r="E7642" s="71"/>
      <c r="F7642" s="71"/>
    </row>
    <row r="7643" spans="3:6" x14ac:dyDescent="0.25">
      <c r="C7643" s="71"/>
      <c r="D7643" s="71"/>
      <c r="E7643" s="71"/>
      <c r="F7643" s="71"/>
    </row>
    <row r="7644" spans="3:6" x14ac:dyDescent="0.25">
      <c r="C7644" s="71"/>
      <c r="D7644" s="71"/>
      <c r="E7644" s="71"/>
      <c r="F7644" s="71"/>
    </row>
    <row r="7645" spans="3:6" x14ac:dyDescent="0.25">
      <c r="C7645" s="71"/>
      <c r="D7645" s="71"/>
      <c r="E7645" s="71"/>
      <c r="F7645" s="71"/>
    </row>
    <row r="7646" spans="3:6" x14ac:dyDescent="0.25">
      <c r="C7646" s="71"/>
      <c r="D7646" s="71"/>
      <c r="E7646" s="71"/>
      <c r="F7646" s="71"/>
    </row>
    <row r="7647" spans="3:6" x14ac:dyDescent="0.25">
      <c r="C7647" s="71"/>
      <c r="D7647" s="71"/>
      <c r="E7647" s="71"/>
      <c r="F7647" s="71"/>
    </row>
    <row r="7648" spans="3:6" x14ac:dyDescent="0.25">
      <c r="C7648" s="71"/>
      <c r="D7648" s="71"/>
      <c r="E7648" s="71"/>
      <c r="F7648" s="71"/>
    </row>
    <row r="7649" spans="3:6" x14ac:dyDescent="0.25">
      <c r="C7649" s="71"/>
      <c r="D7649" s="71"/>
      <c r="E7649" s="71"/>
      <c r="F7649" s="71"/>
    </row>
    <row r="7650" spans="3:6" x14ac:dyDescent="0.25">
      <c r="C7650" s="71"/>
      <c r="D7650" s="71"/>
      <c r="E7650" s="71"/>
      <c r="F7650" s="71"/>
    </row>
    <row r="7651" spans="3:6" x14ac:dyDescent="0.25">
      <c r="C7651" s="71"/>
      <c r="D7651" s="71"/>
      <c r="E7651" s="71"/>
      <c r="F7651" s="71"/>
    </row>
    <row r="7652" spans="3:6" x14ac:dyDescent="0.25">
      <c r="C7652" s="71"/>
      <c r="D7652" s="71"/>
      <c r="E7652" s="71"/>
      <c r="F7652" s="71"/>
    </row>
    <row r="7653" spans="3:6" x14ac:dyDescent="0.25">
      <c r="C7653" s="71"/>
      <c r="D7653" s="71"/>
      <c r="E7653" s="71"/>
      <c r="F7653" s="71"/>
    </row>
    <row r="7654" spans="3:6" x14ac:dyDescent="0.25">
      <c r="C7654" s="71"/>
      <c r="D7654" s="71"/>
      <c r="E7654" s="71"/>
      <c r="F7654" s="71"/>
    </row>
    <row r="7655" spans="3:6" x14ac:dyDescent="0.25">
      <c r="C7655" s="71"/>
      <c r="D7655" s="71"/>
      <c r="E7655" s="71"/>
      <c r="F7655" s="71"/>
    </row>
    <row r="7656" spans="3:6" x14ac:dyDescent="0.25">
      <c r="C7656" s="71"/>
      <c r="D7656" s="71"/>
      <c r="E7656" s="71"/>
      <c r="F7656" s="71"/>
    </row>
    <row r="7657" spans="3:6" x14ac:dyDescent="0.25">
      <c r="C7657" s="71"/>
      <c r="D7657" s="71"/>
      <c r="E7657" s="71"/>
      <c r="F7657" s="71"/>
    </row>
    <row r="7658" spans="3:6" x14ac:dyDescent="0.25">
      <c r="C7658" s="71"/>
      <c r="D7658" s="71"/>
      <c r="E7658" s="71"/>
      <c r="F7658" s="71"/>
    </row>
    <row r="7659" spans="3:6" x14ac:dyDescent="0.25">
      <c r="C7659" s="71"/>
      <c r="D7659" s="71"/>
      <c r="E7659" s="71"/>
      <c r="F7659" s="71"/>
    </row>
    <row r="7660" spans="3:6" x14ac:dyDescent="0.25">
      <c r="C7660" s="71"/>
      <c r="D7660" s="71"/>
      <c r="E7660" s="71"/>
      <c r="F7660" s="71"/>
    </row>
    <row r="7661" spans="3:6" x14ac:dyDescent="0.25">
      <c r="C7661" s="71"/>
      <c r="D7661" s="71"/>
      <c r="E7661" s="71"/>
      <c r="F7661" s="71"/>
    </row>
    <row r="7662" spans="3:6" x14ac:dyDescent="0.25">
      <c r="C7662" s="71"/>
      <c r="D7662" s="71"/>
      <c r="E7662" s="71"/>
      <c r="F7662" s="71"/>
    </row>
    <row r="7663" spans="3:6" x14ac:dyDescent="0.25">
      <c r="C7663" s="71"/>
      <c r="D7663" s="71"/>
      <c r="E7663" s="71"/>
      <c r="F7663" s="71"/>
    </row>
    <row r="7664" spans="3:6" x14ac:dyDescent="0.25">
      <c r="C7664" s="71"/>
      <c r="D7664" s="71"/>
      <c r="E7664" s="71"/>
      <c r="F7664" s="71"/>
    </row>
    <row r="7665" spans="3:6" x14ac:dyDescent="0.25">
      <c r="C7665" s="71"/>
      <c r="D7665" s="71"/>
      <c r="E7665" s="71"/>
      <c r="F7665" s="71"/>
    </row>
    <row r="7666" spans="3:6" x14ac:dyDescent="0.25">
      <c r="C7666" s="71"/>
      <c r="D7666" s="71"/>
      <c r="E7666" s="71"/>
      <c r="F7666" s="71"/>
    </row>
    <row r="7667" spans="3:6" x14ac:dyDescent="0.25">
      <c r="C7667" s="71"/>
      <c r="D7667" s="71"/>
      <c r="E7667" s="71"/>
      <c r="F7667" s="71"/>
    </row>
    <row r="7668" spans="3:6" x14ac:dyDescent="0.25">
      <c r="C7668" s="71"/>
      <c r="D7668" s="71"/>
      <c r="E7668" s="71"/>
      <c r="F7668" s="71"/>
    </row>
    <row r="7669" spans="3:6" x14ac:dyDescent="0.25">
      <c r="C7669" s="71"/>
      <c r="D7669" s="71"/>
      <c r="E7669" s="71"/>
      <c r="F7669" s="71"/>
    </row>
    <row r="7670" spans="3:6" x14ac:dyDescent="0.25">
      <c r="C7670" s="71"/>
      <c r="D7670" s="71"/>
      <c r="E7670" s="71"/>
      <c r="F7670" s="71"/>
    </row>
    <row r="7671" spans="3:6" x14ac:dyDescent="0.25">
      <c r="C7671" s="71"/>
      <c r="D7671" s="71"/>
      <c r="E7671" s="71"/>
      <c r="F7671" s="71"/>
    </row>
    <row r="7672" spans="3:6" x14ac:dyDescent="0.25">
      <c r="C7672" s="71"/>
      <c r="D7672" s="71"/>
      <c r="E7672" s="71"/>
      <c r="F7672" s="71"/>
    </row>
    <row r="7673" spans="3:6" x14ac:dyDescent="0.25">
      <c r="C7673" s="71"/>
      <c r="D7673" s="71"/>
      <c r="E7673" s="71"/>
      <c r="F7673" s="71"/>
    </row>
    <row r="7674" spans="3:6" x14ac:dyDescent="0.25">
      <c r="C7674" s="71"/>
      <c r="D7674" s="71"/>
      <c r="E7674" s="71"/>
      <c r="F7674" s="71"/>
    </row>
    <row r="7675" spans="3:6" x14ac:dyDescent="0.25">
      <c r="C7675" s="71"/>
      <c r="D7675" s="71"/>
      <c r="E7675" s="71"/>
      <c r="F7675" s="71"/>
    </row>
    <row r="7676" spans="3:6" x14ac:dyDescent="0.25">
      <c r="C7676" s="71"/>
      <c r="D7676" s="71"/>
      <c r="E7676" s="71"/>
      <c r="F7676" s="71"/>
    </row>
    <row r="7677" spans="3:6" x14ac:dyDescent="0.25">
      <c r="C7677" s="71"/>
      <c r="D7677" s="71"/>
      <c r="E7677" s="71"/>
      <c r="F7677" s="71"/>
    </row>
    <row r="7678" spans="3:6" x14ac:dyDescent="0.25">
      <c r="C7678" s="71"/>
      <c r="D7678" s="71"/>
      <c r="E7678" s="71"/>
      <c r="F7678" s="71"/>
    </row>
    <row r="7679" spans="3:6" x14ac:dyDescent="0.25">
      <c r="C7679" s="71"/>
      <c r="D7679" s="71"/>
      <c r="E7679" s="71"/>
      <c r="F7679" s="71"/>
    </row>
    <row r="7680" spans="3:6" x14ac:dyDescent="0.25">
      <c r="C7680" s="71"/>
      <c r="D7680" s="71"/>
      <c r="E7680" s="71"/>
      <c r="F7680" s="71"/>
    </row>
    <row r="7681" spans="3:6" x14ac:dyDescent="0.25">
      <c r="C7681" s="71"/>
      <c r="D7681" s="71"/>
      <c r="E7681" s="71"/>
      <c r="F7681" s="71"/>
    </row>
    <row r="7682" spans="3:6" x14ac:dyDescent="0.25">
      <c r="C7682" s="71"/>
      <c r="D7682" s="71"/>
      <c r="E7682" s="71"/>
      <c r="F7682" s="71"/>
    </row>
    <row r="7683" spans="3:6" x14ac:dyDescent="0.25">
      <c r="C7683" s="71"/>
      <c r="D7683" s="71"/>
      <c r="E7683" s="71"/>
      <c r="F7683" s="71"/>
    </row>
    <row r="7684" spans="3:6" x14ac:dyDescent="0.25">
      <c r="C7684" s="71"/>
      <c r="D7684" s="71"/>
      <c r="E7684" s="71"/>
      <c r="F7684" s="71"/>
    </row>
    <row r="7685" spans="3:6" x14ac:dyDescent="0.25">
      <c r="C7685" s="71"/>
      <c r="D7685" s="71"/>
      <c r="E7685" s="71"/>
      <c r="F7685" s="71"/>
    </row>
    <row r="7686" spans="3:6" x14ac:dyDescent="0.25">
      <c r="C7686" s="71"/>
      <c r="D7686" s="71"/>
      <c r="E7686" s="71"/>
      <c r="F7686" s="71"/>
    </row>
    <row r="7687" spans="3:6" x14ac:dyDescent="0.25">
      <c r="C7687" s="71"/>
      <c r="D7687" s="71"/>
      <c r="E7687" s="71"/>
      <c r="F7687" s="71"/>
    </row>
    <row r="7688" spans="3:6" x14ac:dyDescent="0.25">
      <c r="C7688" s="71"/>
      <c r="D7688" s="71"/>
      <c r="E7688" s="71"/>
      <c r="F7688" s="71"/>
    </row>
    <row r="7689" spans="3:6" x14ac:dyDescent="0.25">
      <c r="C7689" s="71"/>
      <c r="D7689" s="71"/>
      <c r="E7689" s="71"/>
      <c r="F7689" s="71"/>
    </row>
    <row r="7690" spans="3:6" x14ac:dyDescent="0.25">
      <c r="C7690" s="71"/>
      <c r="D7690" s="71"/>
      <c r="E7690" s="71"/>
      <c r="F7690" s="71"/>
    </row>
    <row r="7691" spans="3:6" x14ac:dyDescent="0.25">
      <c r="C7691" s="71"/>
      <c r="D7691" s="71"/>
      <c r="E7691" s="71"/>
      <c r="F7691" s="71"/>
    </row>
    <row r="7692" spans="3:6" x14ac:dyDescent="0.25">
      <c r="C7692" s="71"/>
      <c r="D7692" s="71"/>
      <c r="E7692" s="71"/>
      <c r="F7692" s="71"/>
    </row>
    <row r="7693" spans="3:6" x14ac:dyDescent="0.25">
      <c r="C7693" s="71"/>
      <c r="D7693" s="71"/>
      <c r="E7693" s="71"/>
      <c r="F7693" s="71"/>
    </row>
    <row r="7694" spans="3:6" x14ac:dyDescent="0.25">
      <c r="C7694" s="71"/>
      <c r="D7694" s="71"/>
      <c r="E7694" s="71"/>
      <c r="F7694" s="71"/>
    </row>
    <row r="7695" spans="3:6" x14ac:dyDescent="0.25">
      <c r="C7695" s="71"/>
      <c r="D7695" s="71"/>
      <c r="E7695" s="71"/>
      <c r="F7695" s="71"/>
    </row>
    <row r="7696" spans="3:6" x14ac:dyDescent="0.25">
      <c r="C7696" s="71"/>
      <c r="D7696" s="71"/>
      <c r="E7696" s="71"/>
      <c r="F7696" s="71"/>
    </row>
    <row r="7697" spans="3:6" x14ac:dyDescent="0.25">
      <c r="C7697" s="71"/>
      <c r="D7697" s="71"/>
      <c r="E7697" s="71"/>
      <c r="F7697" s="71"/>
    </row>
    <row r="7698" spans="3:6" x14ac:dyDescent="0.25">
      <c r="C7698" s="71"/>
      <c r="D7698" s="71"/>
      <c r="E7698" s="71"/>
      <c r="F7698" s="71"/>
    </row>
    <row r="7699" spans="3:6" x14ac:dyDescent="0.25">
      <c r="C7699" s="71"/>
      <c r="D7699" s="71"/>
      <c r="E7699" s="71"/>
      <c r="F7699" s="71"/>
    </row>
    <row r="7700" spans="3:6" x14ac:dyDescent="0.25">
      <c r="C7700" s="71"/>
      <c r="D7700" s="71"/>
      <c r="E7700" s="71"/>
      <c r="F7700" s="71"/>
    </row>
    <row r="7701" spans="3:6" x14ac:dyDescent="0.25">
      <c r="C7701" s="71"/>
      <c r="D7701" s="71"/>
      <c r="E7701" s="71"/>
      <c r="F7701" s="71"/>
    </row>
    <row r="7702" spans="3:6" x14ac:dyDescent="0.25">
      <c r="C7702" s="71"/>
      <c r="D7702" s="71"/>
      <c r="E7702" s="71"/>
      <c r="F7702" s="71"/>
    </row>
    <row r="7703" spans="3:6" x14ac:dyDescent="0.25">
      <c r="C7703" s="71"/>
      <c r="D7703" s="71"/>
      <c r="E7703" s="71"/>
      <c r="F7703" s="71"/>
    </row>
    <row r="7704" spans="3:6" x14ac:dyDescent="0.25">
      <c r="C7704" s="71"/>
      <c r="D7704" s="71"/>
      <c r="E7704" s="71"/>
      <c r="F7704" s="71"/>
    </row>
    <row r="7705" spans="3:6" x14ac:dyDescent="0.25">
      <c r="C7705" s="71"/>
      <c r="D7705" s="71"/>
      <c r="E7705" s="71"/>
      <c r="F7705" s="71"/>
    </row>
    <row r="7706" spans="3:6" x14ac:dyDescent="0.25">
      <c r="C7706" s="71"/>
      <c r="D7706" s="71"/>
      <c r="E7706" s="71"/>
      <c r="F7706" s="71"/>
    </row>
    <row r="7707" spans="3:6" x14ac:dyDescent="0.25">
      <c r="C7707" s="71"/>
      <c r="D7707" s="71"/>
      <c r="E7707" s="71"/>
      <c r="F7707" s="71"/>
    </row>
    <row r="7708" spans="3:6" x14ac:dyDescent="0.25">
      <c r="C7708" s="71"/>
      <c r="D7708" s="71"/>
      <c r="E7708" s="71"/>
      <c r="F7708" s="71"/>
    </row>
    <row r="7709" spans="3:6" x14ac:dyDescent="0.25">
      <c r="C7709" s="71"/>
      <c r="D7709" s="71"/>
      <c r="E7709" s="71"/>
      <c r="F7709" s="71"/>
    </row>
    <row r="7710" spans="3:6" x14ac:dyDescent="0.25">
      <c r="C7710" s="71"/>
      <c r="D7710" s="71"/>
      <c r="E7710" s="71"/>
      <c r="F7710" s="71"/>
    </row>
    <row r="7711" spans="3:6" x14ac:dyDescent="0.25">
      <c r="C7711" s="71"/>
      <c r="D7711" s="71"/>
      <c r="E7711" s="71"/>
      <c r="F7711" s="71"/>
    </row>
    <row r="7712" spans="3:6" x14ac:dyDescent="0.25">
      <c r="C7712" s="71"/>
      <c r="D7712" s="71"/>
      <c r="E7712" s="71"/>
      <c r="F7712" s="71"/>
    </row>
    <row r="7713" spans="3:6" x14ac:dyDescent="0.25">
      <c r="C7713" s="71"/>
      <c r="D7713" s="71"/>
      <c r="E7713" s="71"/>
      <c r="F7713" s="71"/>
    </row>
    <row r="7714" spans="3:6" x14ac:dyDescent="0.25">
      <c r="C7714" s="71"/>
      <c r="D7714" s="71"/>
      <c r="E7714" s="71"/>
      <c r="F7714" s="71"/>
    </row>
    <row r="7715" spans="3:6" x14ac:dyDescent="0.25">
      <c r="C7715" s="71"/>
      <c r="D7715" s="71"/>
      <c r="E7715" s="71"/>
      <c r="F7715" s="71"/>
    </row>
    <row r="7716" spans="3:6" x14ac:dyDescent="0.25">
      <c r="C7716" s="71"/>
      <c r="D7716" s="71"/>
      <c r="E7716" s="71"/>
      <c r="F7716" s="71"/>
    </row>
    <row r="7717" spans="3:6" x14ac:dyDescent="0.25">
      <c r="C7717" s="71"/>
      <c r="D7717" s="71"/>
      <c r="E7717" s="71"/>
      <c r="F7717" s="71"/>
    </row>
    <row r="7718" spans="3:6" x14ac:dyDescent="0.25">
      <c r="C7718" s="71"/>
      <c r="D7718" s="71"/>
      <c r="E7718" s="71"/>
      <c r="F7718" s="71"/>
    </row>
    <row r="7719" spans="3:6" x14ac:dyDescent="0.25">
      <c r="C7719" s="71"/>
      <c r="D7719" s="71"/>
      <c r="E7719" s="71"/>
      <c r="F7719" s="71"/>
    </row>
    <row r="7720" spans="3:6" x14ac:dyDescent="0.25">
      <c r="C7720" s="71"/>
      <c r="D7720" s="71"/>
      <c r="E7720" s="71"/>
      <c r="F7720" s="71"/>
    </row>
    <row r="7721" spans="3:6" x14ac:dyDescent="0.25">
      <c r="C7721" s="71"/>
      <c r="D7721" s="71"/>
      <c r="E7721" s="71"/>
      <c r="F7721" s="71"/>
    </row>
    <row r="7722" spans="3:6" x14ac:dyDescent="0.25">
      <c r="C7722" s="71"/>
      <c r="D7722" s="71"/>
      <c r="E7722" s="71"/>
      <c r="F7722" s="71"/>
    </row>
    <row r="7723" spans="3:6" x14ac:dyDescent="0.25">
      <c r="C7723" s="71"/>
      <c r="D7723" s="71"/>
      <c r="E7723" s="71"/>
      <c r="F7723" s="71"/>
    </row>
    <row r="7724" spans="3:6" x14ac:dyDescent="0.25">
      <c r="C7724" s="71"/>
      <c r="D7724" s="71"/>
      <c r="E7724" s="71"/>
      <c r="F7724" s="71"/>
    </row>
    <row r="7725" spans="3:6" x14ac:dyDescent="0.25">
      <c r="C7725" s="71"/>
      <c r="D7725" s="71"/>
      <c r="E7725" s="71"/>
      <c r="F7725" s="71"/>
    </row>
    <row r="7726" spans="3:6" x14ac:dyDescent="0.25">
      <c r="C7726" s="71"/>
      <c r="D7726" s="71"/>
      <c r="E7726" s="71"/>
      <c r="F7726" s="71"/>
    </row>
    <row r="7727" spans="3:6" x14ac:dyDescent="0.25">
      <c r="C7727" s="71"/>
      <c r="D7727" s="71"/>
      <c r="E7727" s="71"/>
      <c r="F7727" s="71"/>
    </row>
    <row r="7728" spans="3:6" x14ac:dyDescent="0.25">
      <c r="C7728" s="71"/>
      <c r="D7728" s="71"/>
      <c r="E7728" s="71"/>
      <c r="F7728" s="71"/>
    </row>
    <row r="7729" spans="3:6" x14ac:dyDescent="0.25">
      <c r="C7729" s="71"/>
      <c r="D7729" s="71"/>
      <c r="E7729" s="71"/>
      <c r="F7729" s="71"/>
    </row>
    <row r="7730" spans="3:6" x14ac:dyDescent="0.25">
      <c r="C7730" s="71"/>
      <c r="D7730" s="71"/>
      <c r="E7730" s="71"/>
      <c r="F7730" s="71"/>
    </row>
    <row r="7731" spans="3:6" x14ac:dyDescent="0.25">
      <c r="C7731" s="71"/>
      <c r="D7731" s="71"/>
      <c r="E7731" s="71"/>
      <c r="F7731" s="71"/>
    </row>
    <row r="7732" spans="3:6" x14ac:dyDescent="0.25">
      <c r="C7732" s="71"/>
      <c r="D7732" s="71"/>
      <c r="E7732" s="71"/>
      <c r="F7732" s="71"/>
    </row>
    <row r="7733" spans="3:6" x14ac:dyDescent="0.25">
      <c r="C7733" s="71"/>
      <c r="D7733" s="71"/>
      <c r="E7733" s="71"/>
      <c r="F7733" s="71"/>
    </row>
    <row r="7734" spans="3:6" x14ac:dyDescent="0.25">
      <c r="C7734" s="71"/>
      <c r="D7734" s="71"/>
      <c r="E7734" s="71"/>
      <c r="F7734" s="71"/>
    </row>
    <row r="7735" spans="3:6" x14ac:dyDescent="0.25">
      <c r="C7735" s="71"/>
      <c r="D7735" s="71"/>
      <c r="E7735" s="71"/>
      <c r="F7735" s="71"/>
    </row>
    <row r="7736" spans="3:6" x14ac:dyDescent="0.25">
      <c r="C7736" s="71"/>
      <c r="D7736" s="71"/>
      <c r="E7736" s="71"/>
      <c r="F7736" s="71"/>
    </row>
    <row r="7737" spans="3:6" x14ac:dyDescent="0.25">
      <c r="C7737" s="71"/>
      <c r="D7737" s="71"/>
      <c r="E7737" s="71"/>
      <c r="F7737" s="71"/>
    </row>
    <row r="7738" spans="3:6" x14ac:dyDescent="0.25">
      <c r="C7738" s="71"/>
      <c r="D7738" s="71"/>
      <c r="E7738" s="71"/>
      <c r="F7738" s="71"/>
    </row>
    <row r="7739" spans="3:6" x14ac:dyDescent="0.25">
      <c r="C7739" s="71"/>
      <c r="D7739" s="71"/>
      <c r="E7739" s="71"/>
      <c r="F7739" s="71"/>
    </row>
    <row r="7740" spans="3:6" x14ac:dyDescent="0.25">
      <c r="C7740" s="71"/>
      <c r="D7740" s="71"/>
      <c r="E7740" s="71"/>
      <c r="F7740" s="71"/>
    </row>
    <row r="7741" spans="3:6" x14ac:dyDescent="0.25">
      <c r="C7741" s="71"/>
      <c r="D7741" s="71"/>
      <c r="E7741" s="71"/>
      <c r="F7741" s="71"/>
    </row>
    <row r="7742" spans="3:6" x14ac:dyDescent="0.25">
      <c r="C7742" s="71"/>
      <c r="D7742" s="71"/>
      <c r="E7742" s="71"/>
      <c r="F7742" s="71"/>
    </row>
    <row r="7743" spans="3:6" x14ac:dyDescent="0.25">
      <c r="C7743" s="71"/>
      <c r="D7743" s="71"/>
      <c r="E7743" s="71"/>
      <c r="F7743" s="71"/>
    </row>
    <row r="7744" spans="3:6" x14ac:dyDescent="0.25">
      <c r="C7744" s="71"/>
      <c r="D7744" s="71"/>
      <c r="E7744" s="71"/>
      <c r="F7744" s="71"/>
    </row>
    <row r="7745" spans="3:6" x14ac:dyDescent="0.25">
      <c r="C7745" s="71"/>
      <c r="D7745" s="71"/>
      <c r="E7745" s="71"/>
      <c r="F7745" s="71"/>
    </row>
    <row r="7746" spans="3:6" x14ac:dyDescent="0.25">
      <c r="C7746" s="71"/>
      <c r="D7746" s="71"/>
      <c r="E7746" s="71"/>
      <c r="F7746" s="71"/>
    </row>
    <row r="7747" spans="3:6" x14ac:dyDescent="0.25">
      <c r="C7747" s="71"/>
      <c r="D7747" s="71"/>
      <c r="E7747" s="71"/>
      <c r="F7747" s="71"/>
    </row>
    <row r="7748" spans="3:6" x14ac:dyDescent="0.25">
      <c r="C7748" s="71"/>
      <c r="D7748" s="71"/>
      <c r="E7748" s="71"/>
      <c r="F7748" s="71"/>
    </row>
    <row r="7749" spans="3:6" x14ac:dyDescent="0.25">
      <c r="C7749" s="71"/>
      <c r="D7749" s="71"/>
      <c r="E7749" s="71"/>
      <c r="F7749" s="71"/>
    </row>
    <row r="7750" spans="3:6" x14ac:dyDescent="0.25">
      <c r="C7750" s="71"/>
      <c r="D7750" s="71"/>
      <c r="E7750" s="71"/>
      <c r="F7750" s="71"/>
    </row>
    <row r="7751" spans="3:6" x14ac:dyDescent="0.25">
      <c r="C7751" s="71"/>
      <c r="D7751" s="71"/>
      <c r="E7751" s="71"/>
      <c r="F7751" s="71"/>
    </row>
    <row r="7752" spans="3:6" x14ac:dyDescent="0.25">
      <c r="C7752" s="71"/>
      <c r="D7752" s="71"/>
      <c r="E7752" s="71"/>
      <c r="F7752" s="71"/>
    </row>
    <row r="7753" spans="3:6" x14ac:dyDescent="0.25">
      <c r="C7753" s="71"/>
      <c r="D7753" s="71"/>
      <c r="E7753" s="71"/>
      <c r="F7753" s="71"/>
    </row>
    <row r="7754" spans="3:6" x14ac:dyDescent="0.25">
      <c r="C7754" s="71"/>
      <c r="D7754" s="71"/>
      <c r="E7754" s="71"/>
      <c r="F7754" s="71"/>
    </row>
    <row r="7755" spans="3:6" x14ac:dyDescent="0.25">
      <c r="C7755" s="71"/>
      <c r="D7755" s="71"/>
      <c r="E7755" s="71"/>
      <c r="F7755" s="71"/>
    </row>
    <row r="7756" spans="3:6" x14ac:dyDescent="0.25">
      <c r="C7756" s="71"/>
      <c r="D7756" s="71"/>
      <c r="E7756" s="71"/>
      <c r="F7756" s="71"/>
    </row>
    <row r="7757" spans="3:6" x14ac:dyDescent="0.25">
      <c r="C7757" s="71"/>
      <c r="D7757" s="71"/>
      <c r="E7757" s="71"/>
      <c r="F7757" s="71"/>
    </row>
    <row r="7758" spans="3:6" x14ac:dyDescent="0.25">
      <c r="C7758" s="71"/>
      <c r="D7758" s="71"/>
      <c r="E7758" s="71"/>
      <c r="F7758" s="71"/>
    </row>
    <row r="7759" spans="3:6" x14ac:dyDescent="0.25">
      <c r="C7759" s="71"/>
      <c r="D7759" s="71"/>
      <c r="E7759" s="71"/>
      <c r="F7759" s="71"/>
    </row>
    <row r="7760" spans="3:6" x14ac:dyDescent="0.25">
      <c r="C7760" s="71"/>
      <c r="D7760" s="71"/>
      <c r="E7760" s="71"/>
      <c r="F7760" s="71"/>
    </row>
    <row r="7761" spans="3:6" x14ac:dyDescent="0.25">
      <c r="C7761" s="71"/>
      <c r="D7761" s="71"/>
      <c r="E7761" s="71"/>
      <c r="F7761" s="71"/>
    </row>
    <row r="7762" spans="3:6" x14ac:dyDescent="0.25">
      <c r="C7762" s="71"/>
      <c r="D7762" s="71"/>
      <c r="E7762" s="71"/>
      <c r="F7762" s="71"/>
    </row>
    <row r="7763" spans="3:6" x14ac:dyDescent="0.25">
      <c r="C7763" s="71"/>
      <c r="D7763" s="71"/>
      <c r="E7763" s="71"/>
      <c r="F7763" s="71"/>
    </row>
    <row r="7764" spans="3:6" x14ac:dyDescent="0.25">
      <c r="C7764" s="71"/>
      <c r="D7764" s="71"/>
      <c r="E7764" s="71"/>
      <c r="F7764" s="71"/>
    </row>
    <row r="7765" spans="3:6" x14ac:dyDescent="0.25">
      <c r="C7765" s="71"/>
      <c r="D7765" s="71"/>
      <c r="E7765" s="71"/>
      <c r="F7765" s="71"/>
    </row>
    <row r="7766" spans="3:6" x14ac:dyDescent="0.25">
      <c r="C7766" s="71"/>
      <c r="D7766" s="71"/>
      <c r="E7766" s="71"/>
      <c r="F7766" s="71"/>
    </row>
    <row r="7767" spans="3:6" x14ac:dyDescent="0.25">
      <c r="C7767" s="71"/>
      <c r="D7767" s="71"/>
      <c r="E7767" s="71"/>
      <c r="F7767" s="71"/>
    </row>
    <row r="7768" spans="3:6" x14ac:dyDescent="0.25">
      <c r="C7768" s="71"/>
      <c r="D7768" s="71"/>
      <c r="E7768" s="71"/>
      <c r="F7768" s="71"/>
    </row>
    <row r="7769" spans="3:6" x14ac:dyDescent="0.25">
      <c r="C7769" s="71"/>
      <c r="D7769" s="71"/>
      <c r="E7769" s="71"/>
      <c r="F7769" s="71"/>
    </row>
    <row r="7770" spans="3:6" x14ac:dyDescent="0.25">
      <c r="C7770" s="71"/>
      <c r="D7770" s="71"/>
      <c r="E7770" s="71"/>
      <c r="F7770" s="71"/>
    </row>
    <row r="7771" spans="3:6" x14ac:dyDescent="0.25">
      <c r="C7771" s="71"/>
      <c r="D7771" s="71"/>
      <c r="E7771" s="71"/>
      <c r="F7771" s="71"/>
    </row>
    <row r="7772" spans="3:6" x14ac:dyDescent="0.25">
      <c r="C7772" s="71"/>
      <c r="D7772" s="71"/>
      <c r="E7772" s="71"/>
      <c r="F7772" s="71"/>
    </row>
    <row r="7773" spans="3:6" x14ac:dyDescent="0.25">
      <c r="C7773" s="71"/>
      <c r="D7773" s="71"/>
      <c r="E7773" s="71"/>
      <c r="F7773" s="71"/>
    </row>
    <row r="7774" spans="3:6" x14ac:dyDescent="0.25">
      <c r="C7774" s="71"/>
      <c r="D7774" s="71"/>
      <c r="E7774" s="71"/>
      <c r="F7774" s="71"/>
    </row>
    <row r="7775" spans="3:6" x14ac:dyDescent="0.25">
      <c r="C7775" s="71"/>
      <c r="D7775" s="71"/>
      <c r="E7775" s="71"/>
      <c r="F7775" s="71"/>
    </row>
    <row r="7776" spans="3:6" x14ac:dyDescent="0.25">
      <c r="C7776" s="71"/>
      <c r="D7776" s="71"/>
      <c r="E7776" s="71"/>
      <c r="F7776" s="71"/>
    </row>
    <row r="7777" spans="3:6" x14ac:dyDescent="0.25">
      <c r="C7777" s="71"/>
      <c r="D7777" s="71"/>
      <c r="E7777" s="71"/>
      <c r="F7777" s="71"/>
    </row>
    <row r="7778" spans="3:6" x14ac:dyDescent="0.25">
      <c r="C7778" s="71"/>
      <c r="D7778" s="71"/>
      <c r="E7778" s="71"/>
      <c r="F7778" s="71"/>
    </row>
    <row r="7779" spans="3:6" x14ac:dyDescent="0.25">
      <c r="C7779" s="71"/>
      <c r="D7779" s="71"/>
      <c r="E7779" s="71"/>
      <c r="F7779" s="71"/>
    </row>
    <row r="7780" spans="3:6" x14ac:dyDescent="0.25">
      <c r="C7780" s="71"/>
      <c r="D7780" s="71"/>
      <c r="E7780" s="71"/>
      <c r="F7780" s="71"/>
    </row>
    <row r="7781" spans="3:6" x14ac:dyDescent="0.25">
      <c r="C7781" s="71"/>
      <c r="D7781" s="71"/>
      <c r="E7781" s="71"/>
      <c r="F7781" s="71"/>
    </row>
    <row r="7782" spans="3:6" x14ac:dyDescent="0.25">
      <c r="C7782" s="71"/>
      <c r="D7782" s="71"/>
      <c r="E7782" s="71"/>
      <c r="F7782" s="71"/>
    </row>
    <row r="7783" spans="3:6" x14ac:dyDescent="0.25">
      <c r="C7783" s="71"/>
      <c r="D7783" s="71"/>
      <c r="E7783" s="71"/>
      <c r="F7783" s="71"/>
    </row>
    <row r="7784" spans="3:6" x14ac:dyDescent="0.25">
      <c r="C7784" s="71"/>
      <c r="D7784" s="71"/>
      <c r="E7784" s="71"/>
      <c r="F7784" s="71"/>
    </row>
    <row r="7785" spans="3:6" x14ac:dyDescent="0.25">
      <c r="C7785" s="71"/>
      <c r="D7785" s="71"/>
      <c r="E7785" s="71"/>
      <c r="F7785" s="71"/>
    </row>
    <row r="7786" spans="3:6" x14ac:dyDescent="0.25">
      <c r="C7786" s="71"/>
      <c r="D7786" s="71"/>
      <c r="E7786" s="71"/>
      <c r="F7786" s="71"/>
    </row>
    <row r="7787" spans="3:6" x14ac:dyDescent="0.25">
      <c r="C7787" s="71"/>
      <c r="D7787" s="71"/>
      <c r="E7787" s="71"/>
      <c r="F7787" s="71"/>
    </row>
    <row r="7788" spans="3:6" x14ac:dyDescent="0.25">
      <c r="C7788" s="71"/>
      <c r="D7788" s="71"/>
      <c r="E7788" s="71"/>
      <c r="F7788" s="71"/>
    </row>
    <row r="7789" spans="3:6" x14ac:dyDescent="0.25">
      <c r="C7789" s="71"/>
      <c r="D7789" s="71"/>
      <c r="E7789" s="71"/>
      <c r="F7789" s="71"/>
    </row>
    <row r="7790" spans="3:6" x14ac:dyDescent="0.25">
      <c r="C7790" s="71"/>
      <c r="D7790" s="71"/>
      <c r="E7790" s="71"/>
      <c r="F7790" s="71"/>
    </row>
    <row r="7791" spans="3:6" x14ac:dyDescent="0.25">
      <c r="C7791" s="71"/>
      <c r="D7791" s="71"/>
      <c r="E7791" s="71"/>
      <c r="F7791" s="71"/>
    </row>
    <row r="7792" spans="3:6" x14ac:dyDescent="0.25">
      <c r="C7792" s="71"/>
      <c r="D7792" s="71"/>
      <c r="E7792" s="71"/>
      <c r="F7792" s="71"/>
    </row>
    <row r="7793" spans="3:6" x14ac:dyDescent="0.25">
      <c r="C7793" s="71"/>
      <c r="D7793" s="71"/>
      <c r="E7793" s="71"/>
      <c r="F7793" s="71"/>
    </row>
    <row r="7794" spans="3:6" x14ac:dyDescent="0.25">
      <c r="C7794" s="71"/>
      <c r="D7794" s="71"/>
      <c r="E7794" s="71"/>
      <c r="F7794" s="71"/>
    </row>
    <row r="7795" spans="3:6" x14ac:dyDescent="0.25">
      <c r="C7795" s="71"/>
      <c r="D7795" s="71"/>
      <c r="E7795" s="71"/>
      <c r="F7795" s="71"/>
    </row>
    <row r="7796" spans="3:6" x14ac:dyDescent="0.25">
      <c r="C7796" s="71"/>
      <c r="D7796" s="71"/>
      <c r="E7796" s="71"/>
      <c r="F7796" s="71"/>
    </row>
    <row r="7797" spans="3:6" x14ac:dyDescent="0.25">
      <c r="C7797" s="71"/>
      <c r="D7797" s="71"/>
      <c r="E7797" s="71"/>
      <c r="F7797" s="71"/>
    </row>
    <row r="7798" spans="3:6" x14ac:dyDescent="0.25">
      <c r="C7798" s="71"/>
      <c r="D7798" s="71"/>
      <c r="E7798" s="71"/>
      <c r="F7798" s="71"/>
    </row>
    <row r="7799" spans="3:6" x14ac:dyDescent="0.25">
      <c r="C7799" s="71"/>
      <c r="D7799" s="71"/>
      <c r="E7799" s="71"/>
      <c r="F7799" s="71"/>
    </row>
    <row r="7800" spans="3:6" x14ac:dyDescent="0.25">
      <c r="C7800" s="71"/>
      <c r="D7800" s="71"/>
      <c r="E7800" s="71"/>
      <c r="F7800" s="71"/>
    </row>
    <row r="7801" spans="3:6" x14ac:dyDescent="0.25">
      <c r="C7801" s="71"/>
      <c r="D7801" s="71"/>
      <c r="E7801" s="71"/>
      <c r="F7801" s="71"/>
    </row>
    <row r="7802" spans="3:6" x14ac:dyDescent="0.25">
      <c r="C7802" s="71"/>
      <c r="D7802" s="71"/>
      <c r="E7802" s="71"/>
      <c r="F7802" s="71"/>
    </row>
    <row r="7803" spans="3:6" x14ac:dyDescent="0.25">
      <c r="C7803" s="71"/>
      <c r="D7803" s="71"/>
      <c r="E7803" s="71"/>
      <c r="F7803" s="71"/>
    </row>
    <row r="7804" spans="3:6" x14ac:dyDescent="0.25">
      <c r="C7804" s="71"/>
      <c r="D7804" s="71"/>
      <c r="E7804" s="71"/>
      <c r="F7804" s="71"/>
    </row>
    <row r="7805" spans="3:6" x14ac:dyDescent="0.25">
      <c r="C7805" s="71"/>
      <c r="D7805" s="71"/>
      <c r="E7805" s="71"/>
      <c r="F7805" s="71"/>
    </row>
    <row r="7806" spans="3:6" x14ac:dyDescent="0.25">
      <c r="C7806" s="71"/>
      <c r="D7806" s="71"/>
      <c r="E7806" s="71"/>
      <c r="F7806" s="71"/>
    </row>
    <row r="7807" spans="3:6" x14ac:dyDescent="0.25">
      <c r="C7807" s="71"/>
      <c r="D7807" s="71"/>
      <c r="E7807" s="71"/>
      <c r="F7807" s="71"/>
    </row>
    <row r="7808" spans="3:6" x14ac:dyDescent="0.25">
      <c r="C7808" s="71"/>
      <c r="D7808" s="71"/>
      <c r="E7808" s="71"/>
      <c r="F7808" s="71"/>
    </row>
    <row r="7809" spans="3:6" x14ac:dyDescent="0.25">
      <c r="C7809" s="71"/>
      <c r="D7809" s="71"/>
      <c r="E7809" s="71"/>
      <c r="F7809" s="71"/>
    </row>
    <row r="7810" spans="3:6" x14ac:dyDescent="0.25">
      <c r="C7810" s="71"/>
      <c r="D7810" s="71"/>
      <c r="E7810" s="71"/>
      <c r="F7810" s="71"/>
    </row>
    <row r="7811" spans="3:6" x14ac:dyDescent="0.25">
      <c r="C7811" s="71"/>
      <c r="D7811" s="71"/>
      <c r="E7811" s="71"/>
      <c r="F7811" s="71"/>
    </row>
    <row r="7812" spans="3:6" x14ac:dyDescent="0.25">
      <c r="C7812" s="71"/>
      <c r="D7812" s="71"/>
      <c r="E7812" s="71"/>
      <c r="F7812" s="71"/>
    </row>
    <row r="7813" spans="3:6" x14ac:dyDescent="0.25">
      <c r="C7813" s="71"/>
      <c r="D7813" s="71"/>
      <c r="E7813" s="71"/>
      <c r="F7813" s="71"/>
    </row>
    <row r="7814" spans="3:6" x14ac:dyDescent="0.25">
      <c r="C7814" s="71"/>
      <c r="D7814" s="71"/>
      <c r="E7814" s="71"/>
      <c r="F7814" s="71"/>
    </row>
    <row r="7815" spans="3:6" x14ac:dyDescent="0.25">
      <c r="C7815" s="71"/>
      <c r="D7815" s="71"/>
      <c r="E7815" s="71"/>
      <c r="F7815" s="71"/>
    </row>
    <row r="7816" spans="3:6" x14ac:dyDescent="0.25">
      <c r="C7816" s="71"/>
      <c r="D7816" s="71"/>
      <c r="E7816" s="71"/>
      <c r="F7816" s="71"/>
    </row>
    <row r="7817" spans="3:6" x14ac:dyDescent="0.25">
      <c r="C7817" s="71"/>
      <c r="D7817" s="71"/>
      <c r="E7817" s="71"/>
      <c r="F7817" s="71"/>
    </row>
    <row r="7818" spans="3:6" x14ac:dyDescent="0.25">
      <c r="C7818" s="71"/>
      <c r="D7818" s="71"/>
      <c r="E7818" s="71"/>
      <c r="F7818" s="71"/>
    </row>
    <row r="7819" spans="3:6" x14ac:dyDescent="0.25">
      <c r="C7819" s="71"/>
      <c r="D7819" s="71"/>
      <c r="E7819" s="71"/>
      <c r="F7819" s="71"/>
    </row>
    <row r="7820" spans="3:6" x14ac:dyDescent="0.25">
      <c r="C7820" s="71"/>
      <c r="D7820" s="71"/>
      <c r="E7820" s="71"/>
      <c r="F7820" s="71"/>
    </row>
    <row r="7821" spans="3:6" x14ac:dyDescent="0.25">
      <c r="C7821" s="71"/>
      <c r="D7821" s="71"/>
      <c r="E7821" s="71"/>
      <c r="F7821" s="71"/>
    </row>
    <row r="7822" spans="3:6" x14ac:dyDescent="0.25">
      <c r="C7822" s="71"/>
      <c r="D7822" s="71"/>
      <c r="E7822" s="71"/>
      <c r="F7822" s="71"/>
    </row>
    <row r="7823" spans="3:6" x14ac:dyDescent="0.25">
      <c r="C7823" s="71"/>
      <c r="D7823" s="71"/>
      <c r="E7823" s="71"/>
      <c r="F7823" s="71"/>
    </row>
    <row r="7824" spans="3:6" x14ac:dyDescent="0.25">
      <c r="C7824" s="71"/>
      <c r="D7824" s="71"/>
      <c r="E7824" s="71"/>
      <c r="F7824" s="71"/>
    </row>
    <row r="7825" spans="3:6" x14ac:dyDescent="0.25">
      <c r="C7825" s="71"/>
      <c r="D7825" s="71"/>
      <c r="E7825" s="71"/>
      <c r="F7825" s="71"/>
    </row>
    <row r="7826" spans="3:6" x14ac:dyDescent="0.25">
      <c r="C7826" s="71"/>
      <c r="D7826" s="71"/>
      <c r="E7826" s="71"/>
      <c r="F7826" s="71"/>
    </row>
    <row r="7827" spans="3:6" x14ac:dyDescent="0.25">
      <c r="C7827" s="71"/>
      <c r="D7827" s="71"/>
      <c r="E7827" s="71"/>
      <c r="F7827" s="71"/>
    </row>
    <row r="7828" spans="3:6" x14ac:dyDescent="0.25">
      <c r="C7828" s="71"/>
      <c r="D7828" s="71"/>
      <c r="E7828" s="71"/>
      <c r="F7828" s="71"/>
    </row>
    <row r="7829" spans="3:6" x14ac:dyDescent="0.25">
      <c r="C7829" s="71"/>
      <c r="D7829" s="71"/>
      <c r="E7829" s="71"/>
      <c r="F7829" s="71"/>
    </row>
    <row r="7830" spans="3:6" x14ac:dyDescent="0.25">
      <c r="C7830" s="71"/>
      <c r="D7830" s="71"/>
      <c r="E7830" s="71"/>
      <c r="F7830" s="71"/>
    </row>
    <row r="7831" spans="3:6" x14ac:dyDescent="0.25">
      <c r="C7831" s="71"/>
      <c r="D7831" s="71"/>
      <c r="E7831" s="71"/>
      <c r="F7831" s="71"/>
    </row>
    <row r="7832" spans="3:6" x14ac:dyDescent="0.25">
      <c r="C7832" s="71"/>
      <c r="D7832" s="71"/>
      <c r="E7832" s="71"/>
      <c r="F7832" s="71"/>
    </row>
    <row r="7833" spans="3:6" x14ac:dyDescent="0.25">
      <c r="C7833" s="71"/>
      <c r="D7833" s="71"/>
      <c r="E7833" s="71"/>
      <c r="F7833" s="71"/>
    </row>
    <row r="7834" spans="3:6" x14ac:dyDescent="0.25">
      <c r="C7834" s="71"/>
      <c r="D7834" s="71"/>
      <c r="E7834" s="71"/>
      <c r="F7834" s="71"/>
    </row>
    <row r="7835" spans="3:6" x14ac:dyDescent="0.25">
      <c r="C7835" s="71"/>
      <c r="D7835" s="71"/>
      <c r="E7835" s="71"/>
      <c r="F7835" s="71"/>
    </row>
    <row r="7836" spans="3:6" x14ac:dyDescent="0.25">
      <c r="C7836" s="71"/>
      <c r="D7836" s="71"/>
      <c r="E7836" s="71"/>
      <c r="F7836" s="71"/>
    </row>
    <row r="7837" spans="3:6" x14ac:dyDescent="0.25">
      <c r="C7837" s="71"/>
      <c r="D7837" s="71"/>
      <c r="E7837" s="71"/>
      <c r="F7837" s="71"/>
    </row>
    <row r="7838" spans="3:6" x14ac:dyDescent="0.25">
      <c r="C7838" s="71"/>
      <c r="D7838" s="71"/>
      <c r="E7838" s="71"/>
      <c r="F7838" s="71"/>
    </row>
    <row r="7839" spans="3:6" x14ac:dyDescent="0.25">
      <c r="C7839" s="71"/>
      <c r="D7839" s="71"/>
      <c r="E7839" s="71"/>
      <c r="F7839" s="71"/>
    </row>
    <row r="7840" spans="3:6" x14ac:dyDescent="0.25">
      <c r="C7840" s="71"/>
      <c r="D7840" s="71"/>
      <c r="E7840" s="71"/>
      <c r="F7840" s="71"/>
    </row>
    <row r="7841" spans="3:6" x14ac:dyDescent="0.25">
      <c r="C7841" s="71"/>
      <c r="D7841" s="71"/>
      <c r="E7841" s="71"/>
      <c r="F7841" s="71"/>
    </row>
    <row r="7842" spans="3:6" x14ac:dyDescent="0.25">
      <c r="C7842" s="71"/>
      <c r="D7842" s="71"/>
      <c r="E7842" s="71"/>
      <c r="F7842" s="71"/>
    </row>
    <row r="7843" spans="3:6" x14ac:dyDescent="0.25">
      <c r="C7843" s="71"/>
      <c r="D7843" s="71"/>
      <c r="E7843" s="71"/>
      <c r="F7843" s="71"/>
    </row>
    <row r="7844" spans="3:6" x14ac:dyDescent="0.25">
      <c r="C7844" s="71"/>
      <c r="D7844" s="71"/>
      <c r="E7844" s="71"/>
      <c r="F7844" s="71"/>
    </row>
    <row r="7845" spans="3:6" x14ac:dyDescent="0.25">
      <c r="C7845" s="71"/>
      <c r="D7845" s="71"/>
      <c r="E7845" s="71"/>
      <c r="F7845" s="71"/>
    </row>
    <row r="7846" spans="3:6" x14ac:dyDescent="0.25">
      <c r="C7846" s="71"/>
      <c r="D7846" s="71"/>
      <c r="E7846" s="71"/>
      <c r="F7846" s="71"/>
    </row>
    <row r="7847" spans="3:6" x14ac:dyDescent="0.25">
      <c r="C7847" s="71"/>
      <c r="D7847" s="71"/>
      <c r="E7847" s="71"/>
      <c r="F7847" s="71"/>
    </row>
    <row r="7848" spans="3:6" x14ac:dyDescent="0.25">
      <c r="C7848" s="71"/>
      <c r="D7848" s="71"/>
      <c r="E7848" s="71"/>
      <c r="F7848" s="71"/>
    </row>
    <row r="7849" spans="3:6" x14ac:dyDescent="0.25">
      <c r="C7849" s="71"/>
      <c r="D7849" s="71"/>
      <c r="E7849" s="71"/>
      <c r="F7849" s="71"/>
    </row>
    <row r="7850" spans="3:6" x14ac:dyDescent="0.25">
      <c r="C7850" s="71"/>
      <c r="D7850" s="71"/>
      <c r="E7850" s="71"/>
      <c r="F7850" s="71"/>
    </row>
    <row r="7851" spans="3:6" x14ac:dyDescent="0.25">
      <c r="C7851" s="71"/>
      <c r="D7851" s="71"/>
      <c r="E7851" s="71"/>
      <c r="F7851" s="71"/>
    </row>
    <row r="7852" spans="3:6" x14ac:dyDescent="0.25">
      <c r="C7852" s="71"/>
      <c r="D7852" s="71"/>
      <c r="E7852" s="71"/>
      <c r="F7852" s="71"/>
    </row>
    <row r="7853" spans="3:6" x14ac:dyDescent="0.25">
      <c r="C7853" s="71"/>
      <c r="D7853" s="71"/>
      <c r="E7853" s="71"/>
      <c r="F7853" s="71"/>
    </row>
    <row r="7854" spans="3:6" x14ac:dyDescent="0.25">
      <c r="C7854" s="71"/>
      <c r="D7854" s="71"/>
      <c r="E7854" s="71"/>
      <c r="F7854" s="71"/>
    </row>
    <row r="7855" spans="3:6" x14ac:dyDescent="0.25">
      <c r="C7855" s="71"/>
      <c r="D7855" s="71"/>
      <c r="E7855" s="71"/>
      <c r="F7855" s="71"/>
    </row>
    <row r="7856" spans="3:6" x14ac:dyDescent="0.25">
      <c r="C7856" s="71"/>
      <c r="D7856" s="71"/>
      <c r="E7856" s="71"/>
      <c r="F7856" s="71"/>
    </row>
    <row r="7857" spans="3:6" x14ac:dyDescent="0.25">
      <c r="C7857" s="71"/>
      <c r="D7857" s="71"/>
      <c r="E7857" s="71"/>
      <c r="F7857" s="71"/>
    </row>
    <row r="7858" spans="3:6" x14ac:dyDescent="0.25">
      <c r="C7858" s="71"/>
      <c r="D7858" s="71"/>
      <c r="E7858" s="71"/>
      <c r="F7858" s="71"/>
    </row>
    <row r="7859" spans="3:6" x14ac:dyDescent="0.25">
      <c r="C7859" s="71"/>
      <c r="D7859" s="71"/>
      <c r="E7859" s="71"/>
      <c r="F7859" s="71"/>
    </row>
    <row r="7860" spans="3:6" x14ac:dyDescent="0.25">
      <c r="C7860" s="71"/>
      <c r="D7860" s="71"/>
      <c r="E7860" s="71"/>
      <c r="F7860" s="71"/>
    </row>
    <row r="7861" spans="3:6" x14ac:dyDescent="0.25">
      <c r="C7861" s="71"/>
      <c r="D7861" s="71"/>
      <c r="E7861" s="71"/>
      <c r="F7861" s="71"/>
    </row>
    <row r="7862" spans="3:6" x14ac:dyDescent="0.25">
      <c r="C7862" s="71"/>
      <c r="D7862" s="71"/>
      <c r="E7862" s="71"/>
      <c r="F7862" s="71"/>
    </row>
    <row r="7863" spans="3:6" x14ac:dyDescent="0.25">
      <c r="C7863" s="71"/>
      <c r="D7863" s="71"/>
      <c r="E7863" s="71"/>
      <c r="F7863" s="71"/>
    </row>
    <row r="7864" spans="3:6" x14ac:dyDescent="0.25">
      <c r="C7864" s="71"/>
      <c r="D7864" s="71"/>
      <c r="E7864" s="71"/>
      <c r="F7864" s="71"/>
    </row>
    <row r="7865" spans="3:6" x14ac:dyDescent="0.25">
      <c r="C7865" s="71"/>
      <c r="D7865" s="71"/>
      <c r="E7865" s="71"/>
      <c r="F7865" s="71"/>
    </row>
    <row r="7866" spans="3:6" x14ac:dyDescent="0.25">
      <c r="C7866" s="71"/>
      <c r="D7866" s="71"/>
      <c r="E7866" s="71"/>
      <c r="F7866" s="71"/>
    </row>
    <row r="7867" spans="3:6" x14ac:dyDescent="0.25">
      <c r="C7867" s="71"/>
      <c r="D7867" s="71"/>
      <c r="E7867" s="71"/>
      <c r="F7867" s="71"/>
    </row>
    <row r="7868" spans="3:6" x14ac:dyDescent="0.25">
      <c r="C7868" s="71"/>
      <c r="D7868" s="71"/>
      <c r="E7868" s="71"/>
      <c r="F7868" s="71"/>
    </row>
    <row r="7869" spans="3:6" x14ac:dyDescent="0.25">
      <c r="C7869" s="71"/>
      <c r="D7869" s="71"/>
      <c r="E7869" s="71"/>
      <c r="F7869" s="71"/>
    </row>
    <row r="7870" spans="3:6" x14ac:dyDescent="0.25">
      <c r="C7870" s="71"/>
      <c r="D7870" s="71"/>
      <c r="E7870" s="71"/>
      <c r="F7870" s="71"/>
    </row>
    <row r="7871" spans="3:6" x14ac:dyDescent="0.25">
      <c r="C7871" s="71"/>
      <c r="D7871" s="71"/>
      <c r="E7871" s="71"/>
      <c r="F7871" s="71"/>
    </row>
    <row r="7872" spans="3:6" x14ac:dyDescent="0.25">
      <c r="C7872" s="71"/>
      <c r="D7872" s="71"/>
      <c r="E7872" s="71"/>
      <c r="F7872" s="71"/>
    </row>
    <row r="7873" spans="3:6" x14ac:dyDescent="0.25">
      <c r="C7873" s="71"/>
      <c r="D7873" s="71"/>
      <c r="E7873" s="71"/>
      <c r="F7873" s="71"/>
    </row>
    <row r="7874" spans="3:6" x14ac:dyDescent="0.25">
      <c r="C7874" s="71"/>
      <c r="D7874" s="71"/>
      <c r="E7874" s="71"/>
      <c r="F7874" s="71"/>
    </row>
    <row r="7875" spans="3:6" x14ac:dyDescent="0.25">
      <c r="C7875" s="71"/>
      <c r="D7875" s="71"/>
      <c r="E7875" s="71"/>
      <c r="F7875" s="71"/>
    </row>
    <row r="7876" spans="3:6" x14ac:dyDescent="0.25">
      <c r="C7876" s="71"/>
      <c r="D7876" s="71"/>
      <c r="E7876" s="71"/>
      <c r="F7876" s="71"/>
    </row>
    <row r="7877" spans="3:6" x14ac:dyDescent="0.25">
      <c r="C7877" s="71"/>
      <c r="D7877" s="71"/>
      <c r="E7877" s="71"/>
      <c r="F7877" s="71"/>
    </row>
    <row r="7878" spans="3:6" x14ac:dyDescent="0.25">
      <c r="C7878" s="71"/>
      <c r="D7878" s="71"/>
      <c r="E7878" s="71"/>
      <c r="F7878" s="71"/>
    </row>
    <row r="7879" spans="3:6" x14ac:dyDescent="0.25">
      <c r="C7879" s="71"/>
      <c r="D7879" s="71"/>
      <c r="E7879" s="71"/>
      <c r="F7879" s="71"/>
    </row>
    <row r="7880" spans="3:6" x14ac:dyDescent="0.25">
      <c r="C7880" s="71"/>
      <c r="D7880" s="71"/>
      <c r="E7880" s="71"/>
      <c r="F7880" s="71"/>
    </row>
    <row r="7881" spans="3:6" x14ac:dyDescent="0.25">
      <c r="C7881" s="71"/>
      <c r="D7881" s="71"/>
      <c r="E7881" s="71"/>
      <c r="F7881" s="71"/>
    </row>
    <row r="7882" spans="3:6" x14ac:dyDescent="0.25">
      <c r="C7882" s="71"/>
      <c r="D7882" s="71"/>
      <c r="E7882" s="71"/>
      <c r="F7882" s="71"/>
    </row>
    <row r="7883" spans="3:6" x14ac:dyDescent="0.25">
      <c r="C7883" s="71"/>
      <c r="D7883" s="71"/>
      <c r="E7883" s="71"/>
      <c r="F7883" s="71"/>
    </row>
    <row r="7884" spans="3:6" x14ac:dyDescent="0.25">
      <c r="C7884" s="71"/>
      <c r="D7884" s="71"/>
      <c r="E7884" s="71"/>
      <c r="F7884" s="71"/>
    </row>
    <row r="7885" spans="3:6" x14ac:dyDescent="0.25">
      <c r="C7885" s="71"/>
      <c r="D7885" s="71"/>
      <c r="E7885" s="71"/>
      <c r="F7885" s="71"/>
    </row>
    <row r="7886" spans="3:6" x14ac:dyDescent="0.25">
      <c r="C7886" s="71"/>
      <c r="D7886" s="71"/>
      <c r="E7886" s="71"/>
      <c r="F7886" s="71"/>
    </row>
    <row r="7887" spans="3:6" x14ac:dyDescent="0.25">
      <c r="C7887" s="71"/>
      <c r="D7887" s="71"/>
      <c r="E7887" s="71"/>
      <c r="F7887" s="71"/>
    </row>
    <row r="7888" spans="3:6" x14ac:dyDescent="0.25">
      <c r="C7888" s="71"/>
      <c r="D7888" s="71"/>
      <c r="E7888" s="71"/>
      <c r="F7888" s="71"/>
    </row>
    <row r="7889" spans="3:6" x14ac:dyDescent="0.25">
      <c r="C7889" s="71"/>
      <c r="D7889" s="71"/>
      <c r="E7889" s="71"/>
      <c r="F7889" s="71"/>
    </row>
    <row r="7890" spans="3:6" x14ac:dyDescent="0.25">
      <c r="C7890" s="71"/>
      <c r="D7890" s="71"/>
      <c r="E7890" s="71"/>
      <c r="F7890" s="71"/>
    </row>
    <row r="7891" spans="3:6" x14ac:dyDescent="0.25">
      <c r="C7891" s="71"/>
      <c r="D7891" s="71"/>
      <c r="E7891" s="71"/>
      <c r="F7891" s="71"/>
    </row>
    <row r="7892" spans="3:6" x14ac:dyDescent="0.25">
      <c r="C7892" s="71"/>
      <c r="D7892" s="71"/>
      <c r="E7892" s="71"/>
      <c r="F7892" s="71"/>
    </row>
    <row r="7893" spans="3:6" x14ac:dyDescent="0.25">
      <c r="C7893" s="71"/>
      <c r="D7893" s="71"/>
      <c r="E7893" s="71"/>
      <c r="F7893" s="71"/>
    </row>
    <row r="7894" spans="3:6" x14ac:dyDescent="0.25">
      <c r="C7894" s="71"/>
      <c r="D7894" s="71"/>
      <c r="E7894" s="71"/>
      <c r="F7894" s="71"/>
    </row>
    <row r="7895" spans="3:6" x14ac:dyDescent="0.25">
      <c r="C7895" s="71"/>
      <c r="D7895" s="71"/>
      <c r="E7895" s="71"/>
      <c r="F7895" s="71"/>
    </row>
    <row r="7896" spans="3:6" x14ac:dyDescent="0.25">
      <c r="C7896" s="71"/>
      <c r="D7896" s="71"/>
      <c r="E7896" s="71"/>
      <c r="F7896" s="71"/>
    </row>
    <row r="7897" spans="3:6" x14ac:dyDescent="0.25">
      <c r="C7897" s="71"/>
      <c r="D7897" s="71"/>
      <c r="E7897" s="71"/>
      <c r="F7897" s="71"/>
    </row>
    <row r="7898" spans="3:6" x14ac:dyDescent="0.25">
      <c r="C7898" s="71"/>
      <c r="D7898" s="71"/>
      <c r="E7898" s="71"/>
      <c r="F7898" s="71"/>
    </row>
    <row r="7899" spans="3:6" x14ac:dyDescent="0.25">
      <c r="C7899" s="71"/>
      <c r="D7899" s="71"/>
      <c r="E7899" s="71"/>
      <c r="F7899" s="71"/>
    </row>
    <row r="7900" spans="3:6" x14ac:dyDescent="0.25">
      <c r="C7900" s="71"/>
      <c r="D7900" s="71"/>
      <c r="E7900" s="71"/>
      <c r="F7900" s="71"/>
    </row>
    <row r="7901" spans="3:6" x14ac:dyDescent="0.25">
      <c r="C7901" s="71"/>
      <c r="D7901" s="71"/>
      <c r="E7901" s="71"/>
      <c r="F7901" s="71"/>
    </row>
    <row r="7902" spans="3:6" x14ac:dyDescent="0.25">
      <c r="C7902" s="71"/>
      <c r="D7902" s="71"/>
      <c r="E7902" s="71"/>
      <c r="F7902" s="71"/>
    </row>
    <row r="7903" spans="3:6" x14ac:dyDescent="0.25">
      <c r="C7903" s="71"/>
      <c r="D7903" s="71"/>
      <c r="E7903" s="71"/>
      <c r="F7903" s="71"/>
    </row>
    <row r="7904" spans="3:6" x14ac:dyDescent="0.25">
      <c r="C7904" s="71"/>
      <c r="D7904" s="71"/>
      <c r="E7904" s="71"/>
      <c r="F7904" s="71"/>
    </row>
    <row r="7905" spans="3:6" x14ac:dyDescent="0.25">
      <c r="C7905" s="71"/>
      <c r="D7905" s="71"/>
      <c r="E7905" s="71"/>
      <c r="F7905" s="71"/>
    </row>
    <row r="7906" spans="3:6" x14ac:dyDescent="0.25">
      <c r="C7906" s="71"/>
      <c r="D7906" s="71"/>
      <c r="E7906" s="71"/>
      <c r="F7906" s="71"/>
    </row>
    <row r="7907" spans="3:6" x14ac:dyDescent="0.25">
      <c r="C7907" s="71"/>
      <c r="D7907" s="71"/>
      <c r="E7907" s="71"/>
      <c r="F7907" s="71"/>
    </row>
    <row r="7908" spans="3:6" x14ac:dyDescent="0.25">
      <c r="C7908" s="71"/>
      <c r="D7908" s="71"/>
      <c r="E7908" s="71"/>
      <c r="F7908" s="71"/>
    </row>
    <row r="7909" spans="3:6" x14ac:dyDescent="0.25">
      <c r="C7909" s="71"/>
      <c r="D7909" s="71"/>
      <c r="E7909" s="71"/>
      <c r="F7909" s="71"/>
    </row>
    <row r="7910" spans="3:6" x14ac:dyDescent="0.25">
      <c r="C7910" s="71"/>
      <c r="D7910" s="71"/>
      <c r="E7910" s="71"/>
      <c r="F7910" s="71"/>
    </row>
    <row r="7911" spans="3:6" x14ac:dyDescent="0.25">
      <c r="C7911" s="71"/>
      <c r="D7911" s="71"/>
      <c r="E7911" s="71"/>
      <c r="F7911" s="71"/>
    </row>
    <row r="7912" spans="3:6" x14ac:dyDescent="0.25">
      <c r="C7912" s="71"/>
      <c r="D7912" s="71"/>
      <c r="E7912" s="71"/>
      <c r="F7912" s="71"/>
    </row>
    <row r="7913" spans="3:6" x14ac:dyDescent="0.25">
      <c r="C7913" s="71"/>
      <c r="D7913" s="71"/>
      <c r="E7913" s="71"/>
      <c r="F7913" s="71"/>
    </row>
    <row r="7914" spans="3:6" x14ac:dyDescent="0.25">
      <c r="C7914" s="71"/>
      <c r="D7914" s="71"/>
      <c r="E7914" s="71"/>
      <c r="F7914" s="71"/>
    </row>
    <row r="7915" spans="3:6" x14ac:dyDescent="0.25">
      <c r="C7915" s="71"/>
      <c r="D7915" s="71"/>
      <c r="E7915" s="71"/>
      <c r="F7915" s="71"/>
    </row>
    <row r="7916" spans="3:6" x14ac:dyDescent="0.25">
      <c r="C7916" s="71"/>
      <c r="D7916" s="71"/>
      <c r="E7916" s="71"/>
      <c r="F7916" s="71"/>
    </row>
    <row r="7917" spans="3:6" x14ac:dyDescent="0.25">
      <c r="C7917" s="71"/>
      <c r="D7917" s="71"/>
      <c r="E7917" s="71"/>
      <c r="F7917" s="71"/>
    </row>
    <row r="7918" spans="3:6" x14ac:dyDescent="0.25">
      <c r="C7918" s="71"/>
      <c r="D7918" s="71"/>
      <c r="E7918" s="71"/>
      <c r="F7918" s="71"/>
    </row>
    <row r="7919" spans="3:6" x14ac:dyDescent="0.25">
      <c r="C7919" s="71"/>
      <c r="D7919" s="71"/>
      <c r="E7919" s="71"/>
      <c r="F7919" s="71"/>
    </row>
    <row r="7920" spans="3:6" x14ac:dyDescent="0.25">
      <c r="C7920" s="71"/>
      <c r="D7920" s="71"/>
      <c r="E7920" s="71"/>
      <c r="F7920" s="71"/>
    </row>
    <row r="7921" spans="3:6" x14ac:dyDescent="0.25">
      <c r="C7921" s="71"/>
      <c r="D7921" s="71"/>
      <c r="E7921" s="71"/>
      <c r="F7921" s="71"/>
    </row>
    <row r="7922" spans="3:6" x14ac:dyDescent="0.25">
      <c r="C7922" s="71"/>
      <c r="D7922" s="71"/>
      <c r="E7922" s="71"/>
      <c r="F7922" s="71"/>
    </row>
    <row r="7923" spans="3:6" x14ac:dyDescent="0.25">
      <c r="C7923" s="71"/>
      <c r="D7923" s="71"/>
      <c r="E7923" s="71"/>
      <c r="F7923" s="71"/>
    </row>
    <row r="7924" spans="3:6" x14ac:dyDescent="0.25">
      <c r="C7924" s="71"/>
      <c r="D7924" s="71"/>
      <c r="E7924" s="71"/>
      <c r="F7924" s="71"/>
    </row>
    <row r="7925" spans="3:6" x14ac:dyDescent="0.25">
      <c r="C7925" s="71"/>
      <c r="D7925" s="71"/>
      <c r="E7925" s="71"/>
      <c r="F7925" s="71"/>
    </row>
    <row r="7926" spans="3:6" x14ac:dyDescent="0.25">
      <c r="C7926" s="71"/>
      <c r="D7926" s="71"/>
      <c r="E7926" s="71"/>
      <c r="F7926" s="71"/>
    </row>
    <row r="7927" spans="3:6" x14ac:dyDescent="0.25">
      <c r="C7927" s="71"/>
      <c r="D7927" s="71"/>
      <c r="E7927" s="71"/>
      <c r="F7927" s="71"/>
    </row>
    <row r="7928" spans="3:6" x14ac:dyDescent="0.25">
      <c r="C7928" s="71"/>
      <c r="D7928" s="71"/>
      <c r="E7928" s="71"/>
      <c r="F7928" s="71"/>
    </row>
    <row r="7929" spans="3:6" x14ac:dyDescent="0.25">
      <c r="C7929" s="71"/>
      <c r="D7929" s="71"/>
      <c r="E7929" s="71"/>
      <c r="F7929" s="71"/>
    </row>
    <row r="7930" spans="3:6" x14ac:dyDescent="0.25">
      <c r="C7930" s="71"/>
      <c r="D7930" s="71"/>
      <c r="E7930" s="71"/>
      <c r="F7930" s="71"/>
    </row>
    <row r="7931" spans="3:6" x14ac:dyDescent="0.25">
      <c r="C7931" s="71"/>
      <c r="D7931" s="71"/>
      <c r="E7931" s="71"/>
      <c r="F7931" s="71"/>
    </row>
    <row r="7932" spans="3:6" x14ac:dyDescent="0.25">
      <c r="C7932" s="71"/>
      <c r="D7932" s="71"/>
      <c r="E7932" s="71"/>
      <c r="F7932" s="71"/>
    </row>
    <row r="7933" spans="3:6" x14ac:dyDescent="0.25">
      <c r="C7933" s="71"/>
      <c r="D7933" s="71"/>
      <c r="E7933" s="71"/>
      <c r="F7933" s="71"/>
    </row>
    <row r="7934" spans="3:6" x14ac:dyDescent="0.25">
      <c r="C7934" s="71"/>
      <c r="D7934" s="71"/>
      <c r="E7934" s="71"/>
      <c r="F7934" s="71"/>
    </row>
    <row r="7935" spans="3:6" x14ac:dyDescent="0.25">
      <c r="C7935" s="71"/>
      <c r="D7935" s="71"/>
      <c r="E7935" s="71"/>
      <c r="F7935" s="71"/>
    </row>
    <row r="7936" spans="3:6" x14ac:dyDescent="0.25">
      <c r="C7936" s="71"/>
      <c r="D7936" s="71"/>
      <c r="E7936" s="71"/>
      <c r="F7936" s="71"/>
    </row>
    <row r="7937" spans="3:6" x14ac:dyDescent="0.25">
      <c r="C7937" s="71"/>
      <c r="D7937" s="71"/>
      <c r="E7937" s="71"/>
      <c r="F7937" s="71"/>
    </row>
    <row r="7938" spans="3:6" x14ac:dyDescent="0.25">
      <c r="C7938" s="71"/>
      <c r="D7938" s="71"/>
      <c r="E7938" s="71"/>
      <c r="F7938" s="71"/>
    </row>
    <row r="7939" spans="3:6" x14ac:dyDescent="0.25">
      <c r="C7939" s="71"/>
      <c r="D7939" s="71"/>
      <c r="E7939" s="71"/>
      <c r="F7939" s="71"/>
    </row>
    <row r="7940" spans="3:6" x14ac:dyDescent="0.25">
      <c r="C7940" s="71"/>
      <c r="D7940" s="71"/>
      <c r="E7940" s="71"/>
      <c r="F7940" s="71"/>
    </row>
    <row r="7941" spans="3:6" x14ac:dyDescent="0.25">
      <c r="C7941" s="71"/>
      <c r="D7941" s="71"/>
      <c r="E7941" s="71"/>
      <c r="F7941" s="71"/>
    </row>
    <row r="7942" spans="3:6" x14ac:dyDescent="0.25">
      <c r="C7942" s="71"/>
      <c r="D7942" s="71"/>
      <c r="E7942" s="71"/>
      <c r="F7942" s="71"/>
    </row>
    <row r="7943" spans="3:6" x14ac:dyDescent="0.25">
      <c r="C7943" s="71"/>
      <c r="D7943" s="71"/>
      <c r="E7943" s="71"/>
      <c r="F7943" s="71"/>
    </row>
    <row r="7944" spans="3:6" x14ac:dyDescent="0.25">
      <c r="C7944" s="71"/>
      <c r="D7944" s="71"/>
      <c r="E7944" s="71"/>
      <c r="F7944" s="71"/>
    </row>
    <row r="7945" spans="3:6" x14ac:dyDescent="0.25">
      <c r="C7945" s="71"/>
      <c r="D7945" s="71"/>
      <c r="E7945" s="71"/>
      <c r="F7945" s="71"/>
    </row>
    <row r="7946" spans="3:6" x14ac:dyDescent="0.25">
      <c r="C7946" s="71"/>
      <c r="D7946" s="71"/>
      <c r="E7946" s="71"/>
      <c r="F7946" s="71"/>
    </row>
    <row r="7947" spans="3:6" x14ac:dyDescent="0.25">
      <c r="C7947" s="71"/>
      <c r="D7947" s="71"/>
      <c r="E7947" s="71"/>
      <c r="F7947" s="71"/>
    </row>
    <row r="7948" spans="3:6" x14ac:dyDescent="0.25">
      <c r="C7948" s="71"/>
      <c r="D7948" s="71"/>
      <c r="E7948" s="71"/>
      <c r="F7948" s="71"/>
    </row>
    <row r="7949" spans="3:6" x14ac:dyDescent="0.25">
      <c r="C7949" s="71"/>
      <c r="D7949" s="71"/>
      <c r="E7949" s="71"/>
      <c r="F7949" s="71"/>
    </row>
    <row r="7950" spans="3:6" x14ac:dyDescent="0.25">
      <c r="C7950" s="71"/>
      <c r="D7950" s="71"/>
      <c r="E7950" s="71"/>
      <c r="F7950" s="71"/>
    </row>
    <row r="7951" spans="3:6" x14ac:dyDescent="0.25">
      <c r="C7951" s="71"/>
      <c r="D7951" s="71"/>
      <c r="E7951" s="71"/>
      <c r="F7951" s="71"/>
    </row>
    <row r="7952" spans="3:6" x14ac:dyDescent="0.25">
      <c r="C7952" s="71"/>
      <c r="D7952" s="71"/>
      <c r="E7952" s="71"/>
      <c r="F7952" s="71"/>
    </row>
    <row r="7953" spans="3:6" x14ac:dyDescent="0.25">
      <c r="C7953" s="71"/>
      <c r="D7953" s="71"/>
      <c r="E7953" s="71"/>
      <c r="F7953" s="71"/>
    </row>
    <row r="7954" spans="3:6" x14ac:dyDescent="0.25">
      <c r="C7954" s="71"/>
      <c r="D7954" s="71"/>
      <c r="E7954" s="71"/>
      <c r="F7954" s="71"/>
    </row>
    <row r="7955" spans="3:6" x14ac:dyDescent="0.25">
      <c r="C7955" s="71"/>
      <c r="D7955" s="71"/>
      <c r="E7955" s="71"/>
      <c r="F7955" s="71"/>
    </row>
    <row r="7956" spans="3:6" x14ac:dyDescent="0.25">
      <c r="C7956" s="71"/>
      <c r="D7956" s="71"/>
      <c r="E7956" s="71"/>
      <c r="F7956" s="71"/>
    </row>
    <row r="7957" spans="3:6" x14ac:dyDescent="0.25">
      <c r="C7957" s="71"/>
      <c r="D7957" s="71"/>
      <c r="E7957" s="71"/>
      <c r="F7957" s="71"/>
    </row>
    <row r="7958" spans="3:6" x14ac:dyDescent="0.25">
      <c r="C7958" s="71"/>
      <c r="D7958" s="71"/>
      <c r="E7958" s="71"/>
      <c r="F7958" s="71"/>
    </row>
    <row r="7959" spans="3:6" x14ac:dyDescent="0.25">
      <c r="C7959" s="71"/>
      <c r="D7959" s="71"/>
      <c r="E7959" s="71"/>
      <c r="F7959" s="71"/>
    </row>
    <row r="7960" spans="3:6" x14ac:dyDescent="0.25">
      <c r="C7960" s="71"/>
      <c r="D7960" s="71"/>
      <c r="E7960" s="71"/>
      <c r="F7960" s="71"/>
    </row>
    <row r="7961" spans="3:6" x14ac:dyDescent="0.25">
      <c r="C7961" s="71"/>
      <c r="D7961" s="71"/>
      <c r="E7961" s="71"/>
      <c r="F7961" s="71"/>
    </row>
    <row r="7962" spans="3:6" x14ac:dyDescent="0.25">
      <c r="C7962" s="71"/>
      <c r="D7962" s="71"/>
      <c r="E7962" s="71"/>
      <c r="F7962" s="71"/>
    </row>
    <row r="7963" spans="3:6" x14ac:dyDescent="0.25">
      <c r="C7963" s="71"/>
      <c r="D7963" s="71"/>
      <c r="E7963" s="71"/>
      <c r="F7963" s="71"/>
    </row>
    <row r="7964" spans="3:6" x14ac:dyDescent="0.25">
      <c r="C7964" s="71"/>
      <c r="D7964" s="71"/>
      <c r="E7964" s="71"/>
      <c r="F7964" s="71"/>
    </row>
    <row r="7965" spans="3:6" x14ac:dyDescent="0.25">
      <c r="C7965" s="71"/>
      <c r="D7965" s="71"/>
      <c r="E7965" s="71"/>
      <c r="F7965" s="71"/>
    </row>
    <row r="7966" spans="3:6" x14ac:dyDescent="0.25">
      <c r="C7966" s="71"/>
      <c r="D7966" s="71"/>
      <c r="E7966" s="71"/>
      <c r="F7966" s="71"/>
    </row>
    <row r="7967" spans="3:6" x14ac:dyDescent="0.25">
      <c r="C7967" s="71"/>
      <c r="D7967" s="71"/>
      <c r="E7967" s="71"/>
      <c r="F7967" s="71"/>
    </row>
    <row r="7968" spans="3:6" x14ac:dyDescent="0.25">
      <c r="C7968" s="71"/>
      <c r="D7968" s="71"/>
      <c r="E7968" s="71"/>
      <c r="F7968" s="71"/>
    </row>
    <row r="7969" spans="3:6" x14ac:dyDescent="0.25">
      <c r="C7969" s="71"/>
      <c r="D7969" s="71"/>
      <c r="E7969" s="71"/>
      <c r="F7969" s="71"/>
    </row>
    <row r="7970" spans="3:6" x14ac:dyDescent="0.25">
      <c r="C7970" s="71"/>
      <c r="D7970" s="71"/>
      <c r="E7970" s="71"/>
      <c r="F7970" s="71"/>
    </row>
    <row r="7971" spans="3:6" x14ac:dyDescent="0.25">
      <c r="C7971" s="71"/>
      <c r="D7971" s="71"/>
      <c r="E7971" s="71"/>
      <c r="F7971" s="71"/>
    </row>
    <row r="7972" spans="3:6" x14ac:dyDescent="0.25">
      <c r="C7972" s="71"/>
      <c r="D7972" s="71"/>
      <c r="E7972" s="71"/>
      <c r="F7972" s="71"/>
    </row>
    <row r="7973" spans="3:6" x14ac:dyDescent="0.25">
      <c r="C7973" s="71"/>
      <c r="D7973" s="71"/>
      <c r="E7973" s="71"/>
      <c r="F7973" s="71"/>
    </row>
    <row r="7974" spans="3:6" x14ac:dyDescent="0.25">
      <c r="C7974" s="71"/>
      <c r="D7974" s="71"/>
      <c r="E7974" s="71"/>
      <c r="F7974" s="71"/>
    </row>
    <row r="7975" spans="3:6" x14ac:dyDescent="0.25">
      <c r="C7975" s="71"/>
      <c r="D7975" s="71"/>
      <c r="E7975" s="71"/>
      <c r="F7975" s="71"/>
    </row>
    <row r="7976" spans="3:6" x14ac:dyDescent="0.25">
      <c r="C7976" s="71"/>
      <c r="D7976" s="71"/>
      <c r="E7976" s="71"/>
      <c r="F7976" s="71"/>
    </row>
    <row r="7977" spans="3:6" x14ac:dyDescent="0.25">
      <c r="C7977" s="71"/>
      <c r="D7977" s="71"/>
      <c r="E7977" s="71"/>
      <c r="F7977" s="71"/>
    </row>
    <row r="7978" spans="3:6" x14ac:dyDescent="0.25">
      <c r="C7978" s="71"/>
      <c r="D7978" s="71"/>
      <c r="E7978" s="71"/>
      <c r="F7978" s="71"/>
    </row>
    <row r="7979" spans="3:6" x14ac:dyDescent="0.25">
      <c r="C7979" s="71"/>
      <c r="D7979" s="71"/>
      <c r="E7979" s="71"/>
      <c r="F7979" s="71"/>
    </row>
    <row r="7980" spans="3:6" x14ac:dyDescent="0.25">
      <c r="C7980" s="71"/>
      <c r="D7980" s="71"/>
      <c r="E7980" s="71"/>
      <c r="F7980" s="71"/>
    </row>
    <row r="7981" spans="3:6" x14ac:dyDescent="0.25">
      <c r="C7981" s="71"/>
      <c r="D7981" s="71"/>
      <c r="E7981" s="71"/>
      <c r="F7981" s="71"/>
    </row>
    <row r="7982" spans="3:6" x14ac:dyDescent="0.25">
      <c r="C7982" s="71"/>
      <c r="D7982" s="71"/>
      <c r="E7982" s="71"/>
      <c r="F7982" s="71"/>
    </row>
    <row r="7983" spans="3:6" x14ac:dyDescent="0.25">
      <c r="C7983" s="71"/>
      <c r="D7983" s="71"/>
      <c r="E7983" s="71"/>
      <c r="F7983" s="71"/>
    </row>
    <row r="7984" spans="3:6" x14ac:dyDescent="0.25">
      <c r="C7984" s="71"/>
      <c r="D7984" s="71"/>
      <c r="E7984" s="71"/>
      <c r="F7984" s="71"/>
    </row>
    <row r="7985" spans="3:6" x14ac:dyDescent="0.25">
      <c r="C7985" s="71"/>
      <c r="D7985" s="71"/>
      <c r="E7985" s="71"/>
      <c r="F7985" s="71"/>
    </row>
    <row r="7986" spans="3:6" x14ac:dyDescent="0.25">
      <c r="C7986" s="71"/>
      <c r="D7986" s="71"/>
      <c r="E7986" s="71"/>
      <c r="F7986" s="71"/>
    </row>
    <row r="7987" spans="3:6" x14ac:dyDescent="0.25">
      <c r="C7987" s="71"/>
      <c r="D7987" s="71"/>
      <c r="E7987" s="71"/>
      <c r="F7987" s="71"/>
    </row>
    <row r="7988" spans="3:6" x14ac:dyDescent="0.25">
      <c r="C7988" s="71"/>
      <c r="D7988" s="71"/>
      <c r="E7988" s="71"/>
      <c r="F7988" s="71"/>
    </row>
    <row r="7989" spans="3:6" x14ac:dyDescent="0.25">
      <c r="C7989" s="71"/>
      <c r="D7989" s="71"/>
      <c r="E7989" s="71"/>
      <c r="F7989" s="71"/>
    </row>
    <row r="7990" spans="3:6" x14ac:dyDescent="0.25">
      <c r="C7990" s="71"/>
      <c r="D7990" s="71"/>
      <c r="E7990" s="71"/>
      <c r="F7990" s="71"/>
    </row>
    <row r="7991" spans="3:6" x14ac:dyDescent="0.25">
      <c r="C7991" s="71"/>
      <c r="D7991" s="71"/>
      <c r="E7991" s="71"/>
      <c r="F7991" s="71"/>
    </row>
    <row r="7992" spans="3:6" x14ac:dyDescent="0.25">
      <c r="C7992" s="71"/>
      <c r="D7992" s="71"/>
      <c r="E7992" s="71"/>
      <c r="F7992" s="71"/>
    </row>
    <row r="7993" spans="3:6" x14ac:dyDescent="0.25">
      <c r="C7993" s="71"/>
      <c r="D7993" s="71"/>
      <c r="E7993" s="71"/>
      <c r="F7993" s="71"/>
    </row>
    <row r="7994" spans="3:6" x14ac:dyDescent="0.25">
      <c r="C7994" s="71"/>
      <c r="D7994" s="71"/>
      <c r="E7994" s="71"/>
      <c r="F7994" s="71"/>
    </row>
    <row r="7995" spans="3:6" x14ac:dyDescent="0.25">
      <c r="C7995" s="71"/>
      <c r="D7995" s="71"/>
      <c r="E7995" s="71"/>
      <c r="F7995" s="71"/>
    </row>
    <row r="7996" spans="3:6" x14ac:dyDescent="0.25">
      <c r="C7996" s="71"/>
      <c r="D7996" s="71"/>
      <c r="E7996" s="71"/>
      <c r="F7996" s="71"/>
    </row>
    <row r="7997" spans="3:6" x14ac:dyDescent="0.25">
      <c r="C7997" s="71"/>
      <c r="D7997" s="71"/>
      <c r="E7997" s="71"/>
      <c r="F7997" s="71"/>
    </row>
    <row r="7998" spans="3:6" x14ac:dyDescent="0.25">
      <c r="C7998" s="71"/>
      <c r="D7998" s="71"/>
      <c r="E7998" s="71"/>
      <c r="F7998" s="71"/>
    </row>
    <row r="7999" spans="3:6" x14ac:dyDescent="0.25">
      <c r="C7999" s="71"/>
      <c r="D7999" s="71"/>
      <c r="E7999" s="71"/>
      <c r="F7999" s="71"/>
    </row>
    <row r="8000" spans="3:6" x14ac:dyDescent="0.25">
      <c r="C8000" s="71"/>
      <c r="D8000" s="71"/>
      <c r="E8000" s="71"/>
      <c r="F8000" s="71"/>
    </row>
    <row r="8001" spans="3:6" x14ac:dyDescent="0.25">
      <c r="C8001" s="71"/>
      <c r="D8001" s="71"/>
      <c r="E8001" s="71"/>
      <c r="F8001" s="71"/>
    </row>
    <row r="8002" spans="3:6" x14ac:dyDescent="0.25">
      <c r="C8002" s="71"/>
      <c r="D8002" s="71"/>
      <c r="E8002" s="71"/>
      <c r="F8002" s="71"/>
    </row>
    <row r="8003" spans="3:6" x14ac:dyDescent="0.25">
      <c r="C8003" s="71"/>
      <c r="D8003" s="71"/>
      <c r="E8003" s="71"/>
      <c r="F8003" s="71"/>
    </row>
    <row r="8004" spans="3:6" x14ac:dyDescent="0.25">
      <c r="C8004" s="71"/>
      <c r="D8004" s="71"/>
      <c r="E8004" s="71"/>
      <c r="F8004" s="71"/>
    </row>
    <row r="8005" spans="3:6" x14ac:dyDescent="0.25">
      <c r="C8005" s="71"/>
      <c r="D8005" s="71"/>
      <c r="E8005" s="71"/>
      <c r="F8005" s="71"/>
    </row>
    <row r="8006" spans="3:6" x14ac:dyDescent="0.25">
      <c r="C8006" s="71"/>
      <c r="D8006" s="71"/>
      <c r="E8006" s="71"/>
      <c r="F8006" s="71"/>
    </row>
    <row r="8007" spans="3:6" x14ac:dyDescent="0.25">
      <c r="C8007" s="71"/>
      <c r="D8007" s="71"/>
      <c r="E8007" s="71"/>
      <c r="F8007" s="71"/>
    </row>
    <row r="8008" spans="3:6" x14ac:dyDescent="0.25">
      <c r="C8008" s="71"/>
      <c r="D8008" s="71"/>
      <c r="E8008" s="71"/>
      <c r="F8008" s="71"/>
    </row>
    <row r="8009" spans="3:6" x14ac:dyDescent="0.25">
      <c r="C8009" s="71"/>
      <c r="D8009" s="71"/>
      <c r="E8009" s="71"/>
      <c r="F8009" s="71"/>
    </row>
    <row r="8010" spans="3:6" x14ac:dyDescent="0.25">
      <c r="C8010" s="71"/>
      <c r="D8010" s="71"/>
      <c r="E8010" s="71"/>
      <c r="F8010" s="71"/>
    </row>
    <row r="8011" spans="3:6" x14ac:dyDescent="0.25">
      <c r="C8011" s="71"/>
      <c r="D8011" s="71"/>
      <c r="E8011" s="71"/>
      <c r="F8011" s="71"/>
    </row>
    <row r="8012" spans="3:6" x14ac:dyDescent="0.25">
      <c r="C8012" s="71"/>
      <c r="D8012" s="71"/>
      <c r="E8012" s="71"/>
      <c r="F8012" s="71"/>
    </row>
    <row r="8013" spans="3:6" x14ac:dyDescent="0.25">
      <c r="C8013" s="71"/>
      <c r="D8013" s="71"/>
      <c r="E8013" s="71"/>
      <c r="F8013" s="71"/>
    </row>
    <row r="8014" spans="3:6" x14ac:dyDescent="0.25">
      <c r="C8014" s="71"/>
      <c r="D8014" s="71"/>
      <c r="E8014" s="71"/>
      <c r="F8014" s="71"/>
    </row>
    <row r="8015" spans="3:6" x14ac:dyDescent="0.25">
      <c r="C8015" s="71"/>
      <c r="D8015" s="71"/>
      <c r="E8015" s="71"/>
      <c r="F8015" s="71"/>
    </row>
    <row r="8016" spans="3:6" x14ac:dyDescent="0.25">
      <c r="C8016" s="71"/>
      <c r="D8016" s="71"/>
      <c r="E8016" s="71"/>
      <c r="F8016" s="71"/>
    </row>
    <row r="8017" spans="3:6" x14ac:dyDescent="0.25">
      <c r="C8017" s="71"/>
      <c r="D8017" s="71"/>
      <c r="E8017" s="71"/>
      <c r="F8017" s="71"/>
    </row>
    <row r="8018" spans="3:6" x14ac:dyDescent="0.25">
      <c r="C8018" s="71"/>
      <c r="D8018" s="71"/>
      <c r="E8018" s="71"/>
      <c r="F8018" s="71"/>
    </row>
    <row r="8019" spans="3:6" x14ac:dyDescent="0.25">
      <c r="C8019" s="71"/>
      <c r="D8019" s="71"/>
      <c r="E8019" s="71"/>
      <c r="F8019" s="71"/>
    </row>
    <row r="8020" spans="3:6" x14ac:dyDescent="0.25">
      <c r="C8020" s="71"/>
      <c r="D8020" s="71"/>
      <c r="E8020" s="71"/>
      <c r="F8020" s="71"/>
    </row>
    <row r="8021" spans="3:6" x14ac:dyDescent="0.25">
      <c r="C8021" s="71"/>
      <c r="D8021" s="71"/>
      <c r="E8021" s="71"/>
      <c r="F8021" s="71"/>
    </row>
    <row r="8022" spans="3:6" x14ac:dyDescent="0.25">
      <c r="C8022" s="71"/>
      <c r="D8022" s="71"/>
      <c r="E8022" s="71"/>
      <c r="F8022" s="71"/>
    </row>
    <row r="8023" spans="3:6" x14ac:dyDescent="0.25">
      <c r="C8023" s="71"/>
      <c r="D8023" s="71"/>
      <c r="E8023" s="71"/>
      <c r="F8023" s="71"/>
    </row>
    <row r="8024" spans="3:6" x14ac:dyDescent="0.25">
      <c r="C8024" s="71"/>
      <c r="D8024" s="71"/>
      <c r="E8024" s="71"/>
      <c r="F8024" s="71"/>
    </row>
    <row r="8025" spans="3:6" x14ac:dyDescent="0.25">
      <c r="C8025" s="71"/>
      <c r="D8025" s="71"/>
      <c r="E8025" s="71"/>
      <c r="F8025" s="71"/>
    </row>
    <row r="8026" spans="3:6" x14ac:dyDescent="0.25">
      <c r="C8026" s="71"/>
      <c r="D8026" s="71"/>
      <c r="E8026" s="71"/>
      <c r="F8026" s="71"/>
    </row>
    <row r="8027" spans="3:6" x14ac:dyDescent="0.25">
      <c r="C8027" s="71"/>
      <c r="D8027" s="71"/>
      <c r="E8027" s="71"/>
      <c r="F8027" s="71"/>
    </row>
    <row r="8028" spans="3:6" x14ac:dyDescent="0.25">
      <c r="C8028" s="71"/>
      <c r="D8028" s="71"/>
      <c r="E8028" s="71"/>
      <c r="F8028" s="71"/>
    </row>
    <row r="8029" spans="3:6" x14ac:dyDescent="0.25">
      <c r="C8029" s="71"/>
      <c r="D8029" s="71"/>
      <c r="E8029" s="71"/>
      <c r="F8029" s="71"/>
    </row>
    <row r="8030" spans="3:6" x14ac:dyDescent="0.25">
      <c r="C8030" s="71"/>
      <c r="D8030" s="71"/>
      <c r="E8030" s="71"/>
      <c r="F8030" s="71"/>
    </row>
    <row r="8031" spans="3:6" x14ac:dyDescent="0.25">
      <c r="C8031" s="71"/>
      <c r="D8031" s="71"/>
      <c r="E8031" s="71"/>
      <c r="F8031" s="71"/>
    </row>
    <row r="8032" spans="3:6" x14ac:dyDescent="0.25">
      <c r="C8032" s="71"/>
      <c r="D8032" s="71"/>
      <c r="E8032" s="71"/>
      <c r="F8032" s="71"/>
    </row>
    <row r="8033" spans="3:6" x14ac:dyDescent="0.25">
      <c r="C8033" s="71"/>
      <c r="D8033" s="71"/>
      <c r="E8033" s="71"/>
      <c r="F8033" s="71"/>
    </row>
    <row r="8034" spans="3:6" x14ac:dyDescent="0.25">
      <c r="C8034" s="71"/>
      <c r="D8034" s="71"/>
      <c r="E8034" s="71"/>
      <c r="F8034" s="71"/>
    </row>
    <row r="8035" spans="3:6" x14ac:dyDescent="0.25">
      <c r="C8035" s="71"/>
      <c r="D8035" s="71"/>
      <c r="E8035" s="71"/>
      <c r="F8035" s="71"/>
    </row>
    <row r="8036" spans="3:6" x14ac:dyDescent="0.25">
      <c r="C8036" s="71"/>
      <c r="D8036" s="71"/>
      <c r="E8036" s="71"/>
      <c r="F8036" s="71"/>
    </row>
    <row r="8037" spans="3:6" x14ac:dyDescent="0.25">
      <c r="C8037" s="71"/>
      <c r="D8037" s="71"/>
      <c r="E8037" s="71"/>
      <c r="F8037" s="71"/>
    </row>
    <row r="8038" spans="3:6" x14ac:dyDescent="0.25">
      <c r="C8038" s="71"/>
      <c r="D8038" s="71"/>
      <c r="E8038" s="71"/>
      <c r="F8038" s="71"/>
    </row>
    <row r="8039" spans="3:6" x14ac:dyDescent="0.25">
      <c r="C8039" s="71"/>
      <c r="D8039" s="71"/>
      <c r="E8039" s="71"/>
      <c r="F8039" s="71"/>
    </row>
    <row r="8040" spans="3:6" x14ac:dyDescent="0.25">
      <c r="C8040" s="71"/>
      <c r="D8040" s="71"/>
      <c r="E8040" s="71"/>
      <c r="F8040" s="71"/>
    </row>
    <row r="8041" spans="3:6" x14ac:dyDescent="0.25">
      <c r="C8041" s="71"/>
      <c r="D8041" s="71"/>
      <c r="E8041" s="71"/>
      <c r="F8041" s="71"/>
    </row>
    <row r="8042" spans="3:6" x14ac:dyDescent="0.25">
      <c r="C8042" s="71"/>
      <c r="D8042" s="71"/>
      <c r="E8042" s="71"/>
      <c r="F8042" s="71"/>
    </row>
    <row r="8043" spans="3:6" x14ac:dyDescent="0.25">
      <c r="C8043" s="71"/>
      <c r="D8043" s="71"/>
      <c r="E8043" s="71"/>
      <c r="F8043" s="71"/>
    </row>
    <row r="8044" spans="3:6" x14ac:dyDescent="0.25">
      <c r="C8044" s="71"/>
      <c r="D8044" s="71"/>
      <c r="E8044" s="71"/>
      <c r="F8044" s="71"/>
    </row>
    <row r="8045" spans="3:6" x14ac:dyDescent="0.25">
      <c r="C8045" s="71"/>
      <c r="D8045" s="71"/>
      <c r="E8045" s="71"/>
      <c r="F8045" s="71"/>
    </row>
    <row r="8046" spans="3:6" x14ac:dyDescent="0.25">
      <c r="C8046" s="71"/>
      <c r="D8046" s="71"/>
      <c r="E8046" s="71"/>
      <c r="F8046" s="71"/>
    </row>
    <row r="8047" spans="3:6" x14ac:dyDescent="0.25">
      <c r="C8047" s="71"/>
      <c r="D8047" s="71"/>
      <c r="E8047" s="71"/>
      <c r="F8047" s="71"/>
    </row>
    <row r="8048" spans="3:6" x14ac:dyDescent="0.25">
      <c r="C8048" s="71"/>
      <c r="D8048" s="71"/>
      <c r="E8048" s="71"/>
      <c r="F8048" s="71"/>
    </row>
    <row r="8049" spans="3:6" x14ac:dyDescent="0.25">
      <c r="C8049" s="71"/>
      <c r="D8049" s="71"/>
      <c r="E8049" s="71"/>
      <c r="F8049" s="71"/>
    </row>
    <row r="8050" spans="3:6" x14ac:dyDescent="0.25">
      <c r="C8050" s="71"/>
      <c r="D8050" s="71"/>
      <c r="E8050" s="71"/>
      <c r="F8050" s="71"/>
    </row>
    <row r="8051" spans="3:6" x14ac:dyDescent="0.25">
      <c r="C8051" s="71"/>
      <c r="D8051" s="71"/>
      <c r="E8051" s="71"/>
      <c r="F8051" s="71"/>
    </row>
    <row r="8052" spans="3:6" x14ac:dyDescent="0.25">
      <c r="C8052" s="71"/>
      <c r="D8052" s="71"/>
      <c r="E8052" s="71"/>
      <c r="F8052" s="71"/>
    </row>
    <row r="8053" spans="3:6" x14ac:dyDescent="0.25">
      <c r="C8053" s="71"/>
      <c r="D8053" s="71"/>
      <c r="E8053" s="71"/>
      <c r="F8053" s="71"/>
    </row>
    <row r="8054" spans="3:6" x14ac:dyDescent="0.25">
      <c r="C8054" s="71"/>
      <c r="D8054" s="71"/>
      <c r="E8054" s="71"/>
      <c r="F8054" s="71"/>
    </row>
    <row r="8055" spans="3:6" x14ac:dyDescent="0.25">
      <c r="C8055" s="71"/>
      <c r="D8055" s="71"/>
      <c r="E8055" s="71"/>
      <c r="F8055" s="71"/>
    </row>
    <row r="8056" spans="3:6" x14ac:dyDescent="0.25">
      <c r="C8056" s="71"/>
      <c r="D8056" s="71"/>
      <c r="E8056" s="71"/>
      <c r="F8056" s="71"/>
    </row>
    <row r="8057" spans="3:6" x14ac:dyDescent="0.25">
      <c r="C8057" s="71"/>
      <c r="D8057" s="71"/>
      <c r="E8057" s="71"/>
      <c r="F8057" s="71"/>
    </row>
    <row r="8058" spans="3:6" x14ac:dyDescent="0.25">
      <c r="C8058" s="71"/>
      <c r="D8058" s="71"/>
      <c r="E8058" s="71"/>
      <c r="F8058" s="71"/>
    </row>
    <row r="8059" spans="3:6" x14ac:dyDescent="0.25">
      <c r="C8059" s="71"/>
      <c r="D8059" s="71"/>
      <c r="E8059" s="71"/>
      <c r="F8059" s="71"/>
    </row>
    <row r="8060" spans="3:6" x14ac:dyDescent="0.25">
      <c r="C8060" s="71"/>
      <c r="D8060" s="71"/>
      <c r="E8060" s="71"/>
      <c r="F8060" s="71"/>
    </row>
    <row r="8061" spans="3:6" x14ac:dyDescent="0.25">
      <c r="C8061" s="71"/>
      <c r="D8061" s="71"/>
      <c r="E8061" s="71"/>
      <c r="F8061" s="71"/>
    </row>
    <row r="8062" spans="3:6" x14ac:dyDescent="0.25">
      <c r="C8062" s="71"/>
      <c r="D8062" s="71"/>
      <c r="E8062" s="71"/>
      <c r="F8062" s="71"/>
    </row>
    <row r="8063" spans="3:6" x14ac:dyDescent="0.25">
      <c r="C8063" s="71"/>
      <c r="D8063" s="71"/>
      <c r="E8063" s="71"/>
      <c r="F8063" s="71"/>
    </row>
    <row r="8064" spans="3:6" x14ac:dyDescent="0.25">
      <c r="C8064" s="71"/>
      <c r="D8064" s="71"/>
      <c r="E8064" s="71"/>
      <c r="F8064" s="71"/>
    </row>
    <row r="8065" spans="3:6" x14ac:dyDescent="0.25">
      <c r="C8065" s="71"/>
      <c r="D8065" s="71"/>
      <c r="E8065" s="71"/>
      <c r="F8065" s="71"/>
    </row>
    <row r="8066" spans="3:6" x14ac:dyDescent="0.25">
      <c r="C8066" s="71"/>
      <c r="D8066" s="71"/>
      <c r="E8066" s="71"/>
      <c r="F8066" s="71"/>
    </row>
    <row r="8067" spans="3:6" x14ac:dyDescent="0.25">
      <c r="C8067" s="71"/>
      <c r="D8067" s="71"/>
      <c r="E8067" s="71"/>
      <c r="F8067" s="71"/>
    </row>
    <row r="8068" spans="3:6" x14ac:dyDescent="0.25">
      <c r="C8068" s="71"/>
      <c r="D8068" s="71"/>
      <c r="E8068" s="71"/>
      <c r="F8068" s="71"/>
    </row>
    <row r="8069" spans="3:6" x14ac:dyDescent="0.25">
      <c r="C8069" s="71"/>
      <c r="D8069" s="71"/>
      <c r="E8069" s="71"/>
      <c r="F8069" s="71"/>
    </row>
    <row r="8070" spans="3:6" x14ac:dyDescent="0.25">
      <c r="C8070" s="71"/>
      <c r="D8070" s="71"/>
      <c r="E8070" s="71"/>
      <c r="F8070" s="71"/>
    </row>
    <row r="8071" spans="3:6" x14ac:dyDescent="0.25">
      <c r="C8071" s="71"/>
      <c r="D8071" s="71"/>
      <c r="E8071" s="71"/>
      <c r="F8071" s="71"/>
    </row>
    <row r="8072" spans="3:6" x14ac:dyDescent="0.25">
      <c r="C8072" s="71"/>
      <c r="D8072" s="71"/>
      <c r="E8072" s="71"/>
      <c r="F8072" s="71"/>
    </row>
    <row r="8073" spans="3:6" x14ac:dyDescent="0.25">
      <c r="C8073" s="71"/>
      <c r="D8073" s="71"/>
      <c r="E8073" s="71"/>
      <c r="F8073" s="71"/>
    </row>
    <row r="8074" spans="3:6" x14ac:dyDescent="0.25">
      <c r="C8074" s="71"/>
      <c r="D8074" s="71"/>
      <c r="E8074" s="71"/>
      <c r="F8074" s="71"/>
    </row>
    <row r="8075" spans="3:6" x14ac:dyDescent="0.25">
      <c r="C8075" s="71"/>
      <c r="D8075" s="71"/>
      <c r="E8075" s="71"/>
      <c r="F8075" s="71"/>
    </row>
    <row r="8076" spans="3:6" x14ac:dyDescent="0.25">
      <c r="C8076" s="71"/>
      <c r="D8076" s="71"/>
      <c r="E8076" s="71"/>
      <c r="F8076" s="71"/>
    </row>
    <row r="8077" spans="3:6" x14ac:dyDescent="0.25">
      <c r="C8077" s="71"/>
      <c r="D8077" s="71"/>
      <c r="E8077" s="71"/>
      <c r="F8077" s="71"/>
    </row>
    <row r="8078" spans="3:6" x14ac:dyDescent="0.25">
      <c r="C8078" s="71"/>
      <c r="D8078" s="71"/>
      <c r="E8078" s="71"/>
      <c r="F8078" s="71"/>
    </row>
    <row r="8079" spans="3:6" x14ac:dyDescent="0.25">
      <c r="C8079" s="71"/>
      <c r="D8079" s="71"/>
      <c r="E8079" s="71"/>
      <c r="F8079" s="71"/>
    </row>
    <row r="8080" spans="3:6" x14ac:dyDescent="0.25">
      <c r="C8080" s="71"/>
      <c r="D8080" s="71"/>
      <c r="E8080" s="71"/>
      <c r="F8080" s="71"/>
    </row>
    <row r="8081" spans="3:6" x14ac:dyDescent="0.25">
      <c r="C8081" s="71"/>
      <c r="D8081" s="71"/>
      <c r="E8081" s="71"/>
      <c r="F8081" s="71"/>
    </row>
    <row r="8082" spans="3:6" x14ac:dyDescent="0.25">
      <c r="C8082" s="71"/>
      <c r="D8082" s="71"/>
      <c r="E8082" s="71"/>
      <c r="F8082" s="71"/>
    </row>
    <row r="8083" spans="3:6" x14ac:dyDescent="0.25">
      <c r="C8083" s="71"/>
      <c r="D8083" s="71"/>
      <c r="E8083" s="71"/>
      <c r="F8083" s="71"/>
    </row>
    <row r="8084" spans="3:6" x14ac:dyDescent="0.25">
      <c r="C8084" s="71"/>
      <c r="D8084" s="71"/>
      <c r="E8084" s="71"/>
      <c r="F8084" s="71"/>
    </row>
    <row r="8085" spans="3:6" x14ac:dyDescent="0.25">
      <c r="C8085" s="71"/>
      <c r="D8085" s="71"/>
      <c r="E8085" s="71"/>
      <c r="F8085" s="71"/>
    </row>
    <row r="8086" spans="3:6" x14ac:dyDescent="0.25">
      <c r="C8086" s="71"/>
      <c r="D8086" s="71"/>
      <c r="E8086" s="71"/>
      <c r="F8086" s="71"/>
    </row>
    <row r="8087" spans="3:6" x14ac:dyDescent="0.25">
      <c r="C8087" s="71"/>
      <c r="D8087" s="71"/>
      <c r="E8087" s="71"/>
      <c r="F8087" s="71"/>
    </row>
    <row r="8088" spans="3:6" x14ac:dyDescent="0.25">
      <c r="C8088" s="71"/>
      <c r="D8088" s="71"/>
      <c r="E8088" s="71"/>
      <c r="F8088" s="71"/>
    </row>
    <row r="8089" spans="3:6" x14ac:dyDescent="0.25">
      <c r="C8089" s="71"/>
      <c r="D8089" s="71"/>
      <c r="E8089" s="71"/>
      <c r="F8089" s="71"/>
    </row>
    <row r="8090" spans="3:6" x14ac:dyDescent="0.25">
      <c r="C8090" s="71"/>
      <c r="D8090" s="71"/>
      <c r="E8090" s="71"/>
      <c r="F8090" s="71"/>
    </row>
    <row r="8091" spans="3:6" x14ac:dyDescent="0.25">
      <c r="C8091" s="71"/>
      <c r="D8091" s="71"/>
      <c r="E8091" s="71"/>
      <c r="F8091" s="71"/>
    </row>
    <row r="8092" spans="3:6" x14ac:dyDescent="0.25">
      <c r="C8092" s="71"/>
      <c r="D8092" s="71"/>
      <c r="E8092" s="71"/>
      <c r="F8092" s="71"/>
    </row>
    <row r="8093" spans="3:6" x14ac:dyDescent="0.25">
      <c r="C8093" s="71"/>
      <c r="D8093" s="71"/>
      <c r="E8093" s="71"/>
      <c r="F8093" s="71"/>
    </row>
    <row r="8094" spans="3:6" x14ac:dyDescent="0.25">
      <c r="C8094" s="71"/>
      <c r="D8094" s="71"/>
      <c r="E8094" s="71"/>
      <c r="F8094" s="71"/>
    </row>
    <row r="8095" spans="3:6" x14ac:dyDescent="0.25">
      <c r="C8095" s="71"/>
      <c r="D8095" s="71"/>
      <c r="E8095" s="71"/>
      <c r="F8095" s="71"/>
    </row>
    <row r="8096" spans="3:6" x14ac:dyDescent="0.25">
      <c r="C8096" s="71"/>
      <c r="D8096" s="71"/>
      <c r="E8096" s="71"/>
      <c r="F8096" s="71"/>
    </row>
    <row r="8097" spans="3:6" x14ac:dyDescent="0.25">
      <c r="C8097" s="71"/>
      <c r="D8097" s="71"/>
      <c r="E8097" s="71"/>
      <c r="F8097" s="71"/>
    </row>
    <row r="8098" spans="3:6" x14ac:dyDescent="0.25">
      <c r="C8098" s="71"/>
      <c r="D8098" s="71"/>
      <c r="E8098" s="71"/>
      <c r="F8098" s="71"/>
    </row>
    <row r="8099" spans="3:6" x14ac:dyDescent="0.25">
      <c r="C8099" s="71"/>
      <c r="D8099" s="71"/>
      <c r="E8099" s="71"/>
      <c r="F8099" s="71"/>
    </row>
    <row r="8100" spans="3:6" x14ac:dyDescent="0.25">
      <c r="C8100" s="71"/>
      <c r="D8100" s="71"/>
      <c r="E8100" s="71"/>
      <c r="F8100" s="71"/>
    </row>
    <row r="8101" spans="3:6" x14ac:dyDescent="0.25">
      <c r="C8101" s="71"/>
      <c r="D8101" s="71"/>
      <c r="E8101" s="71"/>
      <c r="F8101" s="71"/>
    </row>
    <row r="8102" spans="3:6" x14ac:dyDescent="0.25">
      <c r="C8102" s="71"/>
      <c r="D8102" s="71"/>
      <c r="E8102" s="71"/>
      <c r="F8102" s="71"/>
    </row>
    <row r="8103" spans="3:6" x14ac:dyDescent="0.25">
      <c r="C8103" s="71"/>
      <c r="D8103" s="71"/>
      <c r="E8103" s="71"/>
      <c r="F8103" s="71"/>
    </row>
    <row r="8104" spans="3:6" x14ac:dyDescent="0.25">
      <c r="C8104" s="71"/>
      <c r="D8104" s="71"/>
      <c r="E8104" s="71"/>
      <c r="F8104" s="71"/>
    </row>
    <row r="8105" spans="3:6" x14ac:dyDescent="0.25">
      <c r="C8105" s="71"/>
      <c r="D8105" s="71"/>
      <c r="E8105" s="71"/>
      <c r="F8105" s="71"/>
    </row>
    <row r="8106" spans="3:6" x14ac:dyDescent="0.25">
      <c r="C8106" s="71"/>
      <c r="D8106" s="71"/>
      <c r="E8106" s="71"/>
      <c r="F8106" s="71"/>
    </row>
    <row r="8107" spans="3:6" x14ac:dyDescent="0.25">
      <c r="C8107" s="71"/>
      <c r="D8107" s="71"/>
      <c r="E8107" s="71"/>
      <c r="F8107" s="71"/>
    </row>
    <row r="8108" spans="3:6" x14ac:dyDescent="0.25">
      <c r="C8108" s="71"/>
      <c r="D8108" s="71"/>
      <c r="E8108" s="71"/>
      <c r="F8108" s="71"/>
    </row>
    <row r="8109" spans="3:6" x14ac:dyDescent="0.25">
      <c r="C8109" s="71"/>
      <c r="D8109" s="71"/>
      <c r="E8109" s="71"/>
      <c r="F8109" s="71"/>
    </row>
    <row r="8110" spans="3:6" x14ac:dyDescent="0.25">
      <c r="C8110" s="71"/>
      <c r="D8110" s="71"/>
      <c r="E8110" s="71"/>
      <c r="F8110" s="71"/>
    </row>
    <row r="8111" spans="3:6" x14ac:dyDescent="0.25">
      <c r="C8111" s="71"/>
      <c r="D8111" s="71"/>
      <c r="E8111" s="71"/>
      <c r="F8111" s="71"/>
    </row>
    <row r="8112" spans="3:6" x14ac:dyDescent="0.25">
      <c r="C8112" s="71"/>
      <c r="D8112" s="71"/>
      <c r="E8112" s="71"/>
      <c r="F8112" s="71"/>
    </row>
    <row r="8113" spans="3:6" x14ac:dyDescent="0.25">
      <c r="C8113" s="71"/>
      <c r="D8113" s="71"/>
      <c r="E8113" s="71"/>
      <c r="F8113" s="71"/>
    </row>
    <row r="8114" spans="3:6" x14ac:dyDescent="0.25">
      <c r="C8114" s="71"/>
      <c r="D8114" s="71"/>
      <c r="E8114" s="71"/>
      <c r="F8114" s="71"/>
    </row>
    <row r="8115" spans="3:6" x14ac:dyDescent="0.25">
      <c r="C8115" s="71"/>
      <c r="D8115" s="71"/>
      <c r="E8115" s="71"/>
      <c r="F8115" s="71"/>
    </row>
    <row r="8116" spans="3:6" x14ac:dyDescent="0.25">
      <c r="C8116" s="71"/>
      <c r="D8116" s="71"/>
      <c r="E8116" s="71"/>
      <c r="F8116" s="71"/>
    </row>
    <row r="8117" spans="3:6" x14ac:dyDescent="0.25">
      <c r="C8117" s="71"/>
      <c r="D8117" s="71"/>
      <c r="E8117" s="71"/>
      <c r="F8117" s="71"/>
    </row>
    <row r="8118" spans="3:6" x14ac:dyDescent="0.25">
      <c r="C8118" s="71"/>
      <c r="D8118" s="71"/>
      <c r="E8118" s="71"/>
      <c r="F8118" s="71"/>
    </row>
    <row r="8119" spans="3:6" x14ac:dyDescent="0.25">
      <c r="C8119" s="71"/>
      <c r="D8119" s="71"/>
      <c r="E8119" s="71"/>
      <c r="F8119" s="71"/>
    </row>
    <row r="8120" spans="3:6" x14ac:dyDescent="0.25">
      <c r="C8120" s="71"/>
      <c r="D8120" s="71"/>
      <c r="E8120" s="71"/>
      <c r="F8120" s="71"/>
    </row>
    <row r="8121" spans="3:6" x14ac:dyDescent="0.25">
      <c r="C8121" s="71"/>
      <c r="D8121" s="71"/>
      <c r="E8121" s="71"/>
      <c r="F8121" s="71"/>
    </row>
    <row r="8122" spans="3:6" x14ac:dyDescent="0.25">
      <c r="C8122" s="71"/>
      <c r="D8122" s="71"/>
      <c r="E8122" s="71"/>
      <c r="F8122" s="71"/>
    </row>
    <row r="8123" spans="3:6" x14ac:dyDescent="0.25">
      <c r="C8123" s="71"/>
      <c r="D8123" s="71"/>
      <c r="E8123" s="71"/>
      <c r="F8123" s="71"/>
    </row>
    <row r="8124" spans="3:6" x14ac:dyDescent="0.25">
      <c r="C8124" s="71"/>
      <c r="D8124" s="71"/>
      <c r="E8124" s="71"/>
      <c r="F8124" s="71"/>
    </row>
    <row r="8125" spans="3:6" x14ac:dyDescent="0.25">
      <c r="C8125" s="71"/>
      <c r="D8125" s="71"/>
      <c r="E8125" s="71"/>
      <c r="F8125" s="71"/>
    </row>
    <row r="8126" spans="3:6" x14ac:dyDescent="0.25">
      <c r="C8126" s="71"/>
      <c r="D8126" s="71"/>
      <c r="E8126" s="71"/>
      <c r="F8126" s="71"/>
    </row>
    <row r="8127" spans="3:6" x14ac:dyDescent="0.25">
      <c r="C8127" s="71"/>
      <c r="D8127" s="71"/>
      <c r="E8127" s="71"/>
      <c r="F8127" s="71"/>
    </row>
    <row r="8128" spans="3:6" x14ac:dyDescent="0.25">
      <c r="C8128" s="71"/>
      <c r="D8128" s="71"/>
      <c r="E8128" s="71"/>
      <c r="F8128" s="71"/>
    </row>
    <row r="8129" spans="3:6" x14ac:dyDescent="0.25">
      <c r="C8129" s="71"/>
      <c r="D8129" s="71"/>
      <c r="E8129" s="71"/>
      <c r="F8129" s="71"/>
    </row>
    <row r="8130" spans="3:6" x14ac:dyDescent="0.25">
      <c r="C8130" s="71"/>
      <c r="D8130" s="71"/>
      <c r="E8130" s="71"/>
      <c r="F8130" s="71"/>
    </row>
    <row r="8131" spans="3:6" x14ac:dyDescent="0.25">
      <c r="C8131" s="71"/>
      <c r="D8131" s="71"/>
      <c r="E8131" s="71"/>
      <c r="F8131" s="71"/>
    </row>
    <row r="8132" spans="3:6" x14ac:dyDescent="0.25">
      <c r="C8132" s="71"/>
      <c r="D8132" s="71"/>
      <c r="E8132" s="71"/>
      <c r="F8132" s="71"/>
    </row>
    <row r="8133" spans="3:6" x14ac:dyDescent="0.25">
      <c r="C8133" s="71"/>
      <c r="D8133" s="71"/>
      <c r="E8133" s="71"/>
      <c r="F8133" s="71"/>
    </row>
    <row r="8134" spans="3:6" x14ac:dyDescent="0.25">
      <c r="C8134" s="71"/>
      <c r="D8134" s="71"/>
      <c r="E8134" s="71"/>
      <c r="F8134" s="71"/>
    </row>
    <row r="8135" spans="3:6" x14ac:dyDescent="0.25">
      <c r="C8135" s="71"/>
      <c r="D8135" s="71"/>
      <c r="E8135" s="71"/>
      <c r="F8135" s="71"/>
    </row>
    <row r="8136" spans="3:6" x14ac:dyDescent="0.25">
      <c r="C8136" s="71"/>
      <c r="D8136" s="71"/>
      <c r="E8136" s="71"/>
      <c r="F8136" s="71"/>
    </row>
    <row r="8137" spans="3:6" x14ac:dyDescent="0.25">
      <c r="C8137" s="71"/>
      <c r="D8137" s="71"/>
      <c r="E8137" s="71"/>
      <c r="F8137" s="71"/>
    </row>
    <row r="8138" spans="3:6" x14ac:dyDescent="0.25">
      <c r="C8138" s="71"/>
      <c r="D8138" s="71"/>
      <c r="E8138" s="71"/>
      <c r="F8138" s="71"/>
    </row>
    <row r="8139" spans="3:6" x14ac:dyDescent="0.25">
      <c r="C8139" s="71"/>
      <c r="D8139" s="71"/>
      <c r="E8139" s="71"/>
      <c r="F8139" s="71"/>
    </row>
    <row r="8140" spans="3:6" x14ac:dyDescent="0.25">
      <c r="C8140" s="71"/>
      <c r="D8140" s="71"/>
      <c r="E8140" s="71"/>
      <c r="F8140" s="71"/>
    </row>
    <row r="8141" spans="3:6" x14ac:dyDescent="0.25">
      <c r="C8141" s="71"/>
      <c r="D8141" s="71"/>
      <c r="E8141" s="71"/>
      <c r="F8141" s="71"/>
    </row>
    <row r="8142" spans="3:6" x14ac:dyDescent="0.25">
      <c r="C8142" s="71"/>
      <c r="D8142" s="71"/>
      <c r="E8142" s="71"/>
      <c r="F8142" s="71"/>
    </row>
    <row r="8143" spans="3:6" x14ac:dyDescent="0.25">
      <c r="C8143" s="71"/>
      <c r="D8143" s="71"/>
      <c r="E8143" s="71"/>
      <c r="F8143" s="71"/>
    </row>
    <row r="8144" spans="3:6" x14ac:dyDescent="0.25">
      <c r="C8144" s="71"/>
      <c r="D8144" s="71"/>
      <c r="E8144" s="71"/>
      <c r="F8144" s="71"/>
    </row>
    <row r="8145" spans="3:6" x14ac:dyDescent="0.25">
      <c r="C8145" s="71"/>
      <c r="D8145" s="71"/>
      <c r="E8145" s="71"/>
      <c r="F8145" s="71"/>
    </row>
    <row r="8146" spans="3:6" x14ac:dyDescent="0.25">
      <c r="C8146" s="71"/>
      <c r="D8146" s="71"/>
      <c r="E8146" s="71"/>
      <c r="F8146" s="71"/>
    </row>
    <row r="8147" spans="3:6" x14ac:dyDescent="0.25">
      <c r="C8147" s="71"/>
      <c r="D8147" s="71"/>
      <c r="E8147" s="71"/>
      <c r="F8147" s="71"/>
    </row>
    <row r="8148" spans="3:6" x14ac:dyDescent="0.25">
      <c r="C8148" s="71"/>
      <c r="D8148" s="71"/>
      <c r="E8148" s="71"/>
      <c r="F8148" s="71"/>
    </row>
    <row r="8149" spans="3:6" x14ac:dyDescent="0.25">
      <c r="C8149" s="71"/>
      <c r="D8149" s="71"/>
      <c r="E8149" s="71"/>
      <c r="F8149" s="71"/>
    </row>
    <row r="8150" spans="3:6" x14ac:dyDescent="0.25">
      <c r="C8150" s="71"/>
      <c r="D8150" s="71"/>
      <c r="E8150" s="71"/>
      <c r="F8150" s="71"/>
    </row>
    <row r="8151" spans="3:6" x14ac:dyDescent="0.25">
      <c r="C8151" s="71"/>
      <c r="D8151" s="71"/>
      <c r="E8151" s="71"/>
      <c r="F8151" s="71"/>
    </row>
    <row r="8152" spans="3:6" x14ac:dyDescent="0.25">
      <c r="C8152" s="71"/>
      <c r="D8152" s="71"/>
      <c r="E8152" s="71"/>
      <c r="F8152" s="71"/>
    </row>
    <row r="8153" spans="3:6" x14ac:dyDescent="0.25">
      <c r="C8153" s="71"/>
      <c r="D8153" s="71"/>
      <c r="E8153" s="71"/>
      <c r="F8153" s="71"/>
    </row>
    <row r="8154" spans="3:6" x14ac:dyDescent="0.25">
      <c r="C8154" s="71"/>
      <c r="D8154" s="71"/>
      <c r="E8154" s="71"/>
      <c r="F8154" s="71"/>
    </row>
    <row r="8155" spans="3:6" x14ac:dyDescent="0.25">
      <c r="C8155" s="71"/>
      <c r="D8155" s="71"/>
      <c r="E8155" s="71"/>
      <c r="F8155" s="71"/>
    </row>
    <row r="8156" spans="3:6" x14ac:dyDescent="0.25">
      <c r="C8156" s="71"/>
      <c r="D8156" s="71"/>
      <c r="E8156" s="71"/>
      <c r="F8156" s="71"/>
    </row>
    <row r="8157" spans="3:6" x14ac:dyDescent="0.25">
      <c r="C8157" s="71"/>
      <c r="D8157" s="71"/>
      <c r="E8157" s="71"/>
      <c r="F8157" s="71"/>
    </row>
    <row r="8158" spans="3:6" x14ac:dyDescent="0.25">
      <c r="C8158" s="71"/>
      <c r="D8158" s="71"/>
      <c r="E8158" s="71"/>
      <c r="F8158" s="71"/>
    </row>
    <row r="8159" spans="3:6" x14ac:dyDescent="0.25">
      <c r="C8159" s="71"/>
      <c r="D8159" s="71"/>
      <c r="E8159" s="71"/>
      <c r="F8159" s="71"/>
    </row>
    <row r="8160" spans="3:6" x14ac:dyDescent="0.25">
      <c r="C8160" s="71"/>
      <c r="D8160" s="71"/>
      <c r="E8160" s="71"/>
      <c r="F8160" s="71"/>
    </row>
    <row r="8161" spans="3:6" x14ac:dyDescent="0.25">
      <c r="C8161" s="71"/>
      <c r="D8161" s="71"/>
      <c r="E8161" s="71"/>
      <c r="F8161" s="71"/>
    </row>
    <row r="8162" spans="3:6" x14ac:dyDescent="0.25">
      <c r="C8162" s="71"/>
      <c r="D8162" s="71"/>
      <c r="E8162" s="71"/>
      <c r="F8162" s="71"/>
    </row>
    <row r="8163" spans="3:6" x14ac:dyDescent="0.25">
      <c r="C8163" s="71"/>
      <c r="D8163" s="71"/>
      <c r="E8163" s="71"/>
      <c r="F8163" s="71"/>
    </row>
    <row r="8164" spans="3:6" x14ac:dyDescent="0.25">
      <c r="C8164" s="71"/>
      <c r="D8164" s="71"/>
      <c r="E8164" s="71"/>
      <c r="F8164" s="71"/>
    </row>
    <row r="8165" spans="3:6" x14ac:dyDescent="0.25">
      <c r="C8165" s="71"/>
      <c r="D8165" s="71"/>
      <c r="E8165" s="71"/>
      <c r="F8165" s="71"/>
    </row>
    <row r="8166" spans="3:6" x14ac:dyDescent="0.25">
      <c r="C8166" s="71"/>
      <c r="D8166" s="71"/>
      <c r="E8166" s="71"/>
      <c r="F8166" s="71"/>
    </row>
    <row r="8167" spans="3:6" x14ac:dyDescent="0.25">
      <c r="C8167" s="71"/>
      <c r="D8167" s="71"/>
      <c r="E8167" s="71"/>
      <c r="F8167" s="71"/>
    </row>
    <row r="8168" spans="3:6" x14ac:dyDescent="0.25">
      <c r="C8168" s="71"/>
      <c r="D8168" s="71"/>
      <c r="E8168" s="71"/>
      <c r="F8168" s="71"/>
    </row>
    <row r="8169" spans="3:6" x14ac:dyDescent="0.25">
      <c r="C8169" s="71"/>
      <c r="D8169" s="71"/>
      <c r="E8169" s="71"/>
      <c r="F8169" s="71"/>
    </row>
    <row r="8170" spans="3:6" x14ac:dyDescent="0.25">
      <c r="C8170" s="71"/>
      <c r="D8170" s="71"/>
      <c r="E8170" s="71"/>
      <c r="F8170" s="71"/>
    </row>
    <row r="8171" spans="3:6" x14ac:dyDescent="0.25">
      <c r="C8171" s="71"/>
      <c r="D8171" s="71"/>
      <c r="E8171" s="71"/>
      <c r="F8171" s="71"/>
    </row>
    <row r="8172" spans="3:6" x14ac:dyDescent="0.25">
      <c r="C8172" s="71"/>
      <c r="D8172" s="71"/>
      <c r="E8172" s="71"/>
      <c r="F8172" s="71"/>
    </row>
    <row r="8173" spans="3:6" x14ac:dyDescent="0.25">
      <c r="C8173" s="71"/>
      <c r="D8173" s="71"/>
      <c r="E8173" s="71"/>
      <c r="F8173" s="71"/>
    </row>
    <row r="8174" spans="3:6" x14ac:dyDescent="0.25">
      <c r="C8174" s="71"/>
      <c r="D8174" s="71"/>
      <c r="E8174" s="71"/>
      <c r="F8174" s="71"/>
    </row>
    <row r="8175" spans="3:6" x14ac:dyDescent="0.25">
      <c r="C8175" s="71"/>
      <c r="D8175" s="71"/>
      <c r="E8175" s="71"/>
      <c r="F8175" s="71"/>
    </row>
    <row r="8176" spans="3:6" x14ac:dyDescent="0.25">
      <c r="C8176" s="71"/>
      <c r="D8176" s="71"/>
      <c r="E8176" s="71"/>
      <c r="F8176" s="71"/>
    </row>
    <row r="8177" spans="3:6" x14ac:dyDescent="0.25">
      <c r="C8177" s="71"/>
      <c r="D8177" s="71"/>
      <c r="E8177" s="71"/>
      <c r="F8177" s="71"/>
    </row>
    <row r="8178" spans="3:6" x14ac:dyDescent="0.25">
      <c r="C8178" s="71"/>
      <c r="D8178" s="71"/>
      <c r="E8178" s="71"/>
      <c r="F8178" s="71"/>
    </row>
    <row r="8179" spans="3:6" x14ac:dyDescent="0.25">
      <c r="C8179" s="71"/>
      <c r="D8179" s="71"/>
      <c r="E8179" s="71"/>
      <c r="F8179" s="71"/>
    </row>
    <row r="8180" spans="3:6" x14ac:dyDescent="0.25">
      <c r="C8180" s="71"/>
      <c r="D8180" s="71"/>
      <c r="E8180" s="71"/>
      <c r="F8180" s="71"/>
    </row>
    <row r="8181" spans="3:6" x14ac:dyDescent="0.25">
      <c r="C8181" s="71"/>
      <c r="D8181" s="71"/>
      <c r="E8181" s="71"/>
      <c r="F8181" s="71"/>
    </row>
    <row r="8182" spans="3:6" x14ac:dyDescent="0.25">
      <c r="C8182" s="71"/>
      <c r="D8182" s="71"/>
      <c r="E8182" s="71"/>
      <c r="F8182" s="71"/>
    </row>
    <row r="8183" spans="3:6" x14ac:dyDescent="0.25">
      <c r="C8183" s="71"/>
      <c r="D8183" s="71"/>
      <c r="E8183" s="71"/>
      <c r="F8183" s="71"/>
    </row>
    <row r="8184" spans="3:6" x14ac:dyDescent="0.25">
      <c r="C8184" s="71"/>
      <c r="D8184" s="71"/>
      <c r="E8184" s="71"/>
      <c r="F8184" s="71"/>
    </row>
    <row r="8185" spans="3:6" x14ac:dyDescent="0.25">
      <c r="C8185" s="71"/>
      <c r="D8185" s="71"/>
      <c r="E8185" s="71"/>
      <c r="F8185" s="71"/>
    </row>
    <row r="8186" spans="3:6" x14ac:dyDescent="0.25">
      <c r="C8186" s="71"/>
      <c r="D8186" s="71"/>
      <c r="E8186" s="71"/>
      <c r="F8186" s="71"/>
    </row>
    <row r="8187" spans="3:6" x14ac:dyDescent="0.25">
      <c r="C8187" s="71"/>
      <c r="D8187" s="71"/>
      <c r="E8187" s="71"/>
      <c r="F8187" s="71"/>
    </row>
    <row r="8188" spans="3:6" x14ac:dyDescent="0.25">
      <c r="C8188" s="71"/>
      <c r="D8188" s="71"/>
      <c r="E8188" s="71"/>
      <c r="F8188" s="71"/>
    </row>
    <row r="8189" spans="3:6" x14ac:dyDescent="0.25">
      <c r="C8189" s="71"/>
      <c r="D8189" s="71"/>
      <c r="E8189" s="71"/>
      <c r="F8189" s="71"/>
    </row>
    <row r="8190" spans="3:6" x14ac:dyDescent="0.25">
      <c r="C8190" s="71"/>
      <c r="D8190" s="71"/>
      <c r="E8190" s="71"/>
      <c r="F8190" s="71"/>
    </row>
    <row r="8191" spans="3:6" x14ac:dyDescent="0.25">
      <c r="C8191" s="71"/>
      <c r="D8191" s="71"/>
      <c r="E8191" s="71"/>
      <c r="F8191" s="71"/>
    </row>
    <row r="8192" spans="3:6" x14ac:dyDescent="0.25">
      <c r="C8192" s="71"/>
      <c r="D8192" s="71"/>
      <c r="E8192" s="71"/>
      <c r="F8192" s="71"/>
    </row>
    <row r="8193" spans="3:6" x14ac:dyDescent="0.25">
      <c r="C8193" s="71"/>
      <c r="D8193" s="71"/>
      <c r="E8193" s="71"/>
      <c r="F8193" s="71"/>
    </row>
    <row r="8194" spans="3:6" x14ac:dyDescent="0.25">
      <c r="C8194" s="71"/>
      <c r="D8194" s="71"/>
      <c r="E8194" s="71"/>
      <c r="F8194" s="71"/>
    </row>
    <row r="8195" spans="3:6" x14ac:dyDescent="0.25">
      <c r="C8195" s="71"/>
      <c r="D8195" s="71"/>
      <c r="E8195" s="71"/>
      <c r="F8195" s="71"/>
    </row>
    <row r="8196" spans="3:6" x14ac:dyDescent="0.25">
      <c r="C8196" s="71"/>
      <c r="D8196" s="71"/>
      <c r="E8196" s="71"/>
      <c r="F8196" s="71"/>
    </row>
    <row r="8197" spans="3:6" x14ac:dyDescent="0.25">
      <c r="C8197" s="71"/>
      <c r="D8197" s="71"/>
      <c r="E8197" s="71"/>
      <c r="F8197" s="71"/>
    </row>
    <row r="8198" spans="3:6" x14ac:dyDescent="0.25">
      <c r="C8198" s="71"/>
      <c r="D8198" s="71"/>
      <c r="E8198" s="71"/>
      <c r="F8198" s="71"/>
    </row>
    <row r="8199" spans="3:6" x14ac:dyDescent="0.25">
      <c r="C8199" s="71"/>
      <c r="D8199" s="71"/>
      <c r="E8199" s="71"/>
      <c r="F8199" s="71"/>
    </row>
    <row r="8200" spans="3:6" x14ac:dyDescent="0.25">
      <c r="C8200" s="71"/>
      <c r="D8200" s="71"/>
      <c r="E8200" s="71"/>
      <c r="F8200" s="71"/>
    </row>
    <row r="8201" spans="3:6" x14ac:dyDescent="0.25">
      <c r="C8201" s="71"/>
      <c r="D8201" s="71"/>
      <c r="E8201" s="71"/>
      <c r="F8201" s="71"/>
    </row>
    <row r="8202" spans="3:6" x14ac:dyDescent="0.25">
      <c r="C8202" s="71"/>
      <c r="D8202" s="71"/>
      <c r="E8202" s="71"/>
      <c r="F8202" s="71"/>
    </row>
    <row r="8203" spans="3:6" x14ac:dyDescent="0.25">
      <c r="C8203" s="71"/>
      <c r="D8203" s="71"/>
      <c r="E8203" s="71"/>
      <c r="F8203" s="71"/>
    </row>
    <row r="8204" spans="3:6" x14ac:dyDescent="0.25">
      <c r="C8204" s="71"/>
      <c r="D8204" s="71"/>
      <c r="E8204" s="71"/>
      <c r="F8204" s="71"/>
    </row>
    <row r="8205" spans="3:6" x14ac:dyDescent="0.25">
      <c r="C8205" s="71"/>
      <c r="D8205" s="71"/>
      <c r="E8205" s="71"/>
      <c r="F8205" s="71"/>
    </row>
    <row r="8206" spans="3:6" x14ac:dyDescent="0.25">
      <c r="C8206" s="71"/>
      <c r="D8206" s="71"/>
      <c r="E8206" s="71"/>
      <c r="F8206" s="71"/>
    </row>
    <row r="8207" spans="3:6" x14ac:dyDescent="0.25">
      <c r="C8207" s="71"/>
      <c r="D8207" s="71"/>
      <c r="E8207" s="71"/>
      <c r="F8207" s="71"/>
    </row>
    <row r="8208" spans="3:6" x14ac:dyDescent="0.25">
      <c r="C8208" s="71"/>
      <c r="D8208" s="71"/>
      <c r="E8208" s="71"/>
      <c r="F8208" s="71"/>
    </row>
    <row r="8209" spans="3:6" x14ac:dyDescent="0.25">
      <c r="C8209" s="71"/>
      <c r="D8209" s="71"/>
      <c r="E8209" s="71"/>
      <c r="F8209" s="71"/>
    </row>
    <row r="8210" spans="3:6" x14ac:dyDescent="0.25">
      <c r="C8210" s="71"/>
      <c r="D8210" s="71"/>
      <c r="E8210" s="71"/>
      <c r="F8210" s="71"/>
    </row>
    <row r="8211" spans="3:6" x14ac:dyDescent="0.25">
      <c r="C8211" s="71"/>
      <c r="D8211" s="71"/>
      <c r="E8211" s="71"/>
      <c r="F8211" s="71"/>
    </row>
    <row r="8212" spans="3:6" x14ac:dyDescent="0.25">
      <c r="C8212" s="71"/>
      <c r="D8212" s="71"/>
      <c r="E8212" s="71"/>
      <c r="F8212" s="71"/>
    </row>
    <row r="8213" spans="3:6" x14ac:dyDescent="0.25">
      <c r="C8213" s="71"/>
      <c r="D8213" s="71"/>
      <c r="E8213" s="71"/>
      <c r="F8213" s="71"/>
    </row>
    <row r="8214" spans="3:6" x14ac:dyDescent="0.25">
      <c r="C8214" s="71"/>
      <c r="D8214" s="71"/>
      <c r="E8214" s="71"/>
      <c r="F8214" s="71"/>
    </row>
    <row r="8215" spans="3:6" x14ac:dyDescent="0.25">
      <c r="C8215" s="71"/>
      <c r="D8215" s="71"/>
      <c r="E8215" s="71"/>
      <c r="F8215" s="71"/>
    </row>
    <row r="8216" spans="3:6" x14ac:dyDescent="0.25">
      <c r="C8216" s="71"/>
      <c r="D8216" s="71"/>
      <c r="E8216" s="71"/>
      <c r="F8216" s="71"/>
    </row>
    <row r="8217" spans="3:6" x14ac:dyDescent="0.25">
      <c r="C8217" s="71"/>
      <c r="D8217" s="71"/>
      <c r="E8217" s="71"/>
      <c r="F8217" s="71"/>
    </row>
    <row r="8218" spans="3:6" x14ac:dyDescent="0.25">
      <c r="C8218" s="71"/>
      <c r="D8218" s="71"/>
      <c r="E8218" s="71"/>
      <c r="F8218" s="71"/>
    </row>
    <row r="8219" spans="3:6" x14ac:dyDescent="0.25">
      <c r="C8219" s="71"/>
      <c r="D8219" s="71"/>
      <c r="E8219" s="71"/>
      <c r="F8219" s="71"/>
    </row>
    <row r="8220" spans="3:6" x14ac:dyDescent="0.25">
      <c r="C8220" s="71"/>
      <c r="D8220" s="71"/>
      <c r="E8220" s="71"/>
      <c r="F8220" s="71"/>
    </row>
    <row r="8221" spans="3:6" x14ac:dyDescent="0.25">
      <c r="C8221" s="71"/>
      <c r="D8221" s="71"/>
      <c r="E8221" s="71"/>
      <c r="F8221" s="71"/>
    </row>
    <row r="8222" spans="3:6" x14ac:dyDescent="0.25">
      <c r="C8222" s="71"/>
      <c r="D8222" s="71"/>
      <c r="E8222" s="71"/>
      <c r="F8222" s="71"/>
    </row>
    <row r="8223" spans="3:6" x14ac:dyDescent="0.25">
      <c r="C8223" s="71"/>
      <c r="D8223" s="71"/>
      <c r="E8223" s="71"/>
      <c r="F8223" s="71"/>
    </row>
    <row r="8224" spans="3:6" x14ac:dyDescent="0.25">
      <c r="C8224" s="71"/>
      <c r="D8224" s="71"/>
      <c r="E8224" s="71"/>
      <c r="F8224" s="71"/>
    </row>
    <row r="8225" spans="3:6" x14ac:dyDescent="0.25">
      <c r="C8225" s="71"/>
      <c r="D8225" s="71"/>
      <c r="E8225" s="71"/>
      <c r="F8225" s="71"/>
    </row>
    <row r="8226" spans="3:6" x14ac:dyDescent="0.25">
      <c r="C8226" s="71"/>
      <c r="D8226" s="71"/>
      <c r="E8226" s="71"/>
      <c r="F8226" s="71"/>
    </row>
    <row r="8227" spans="3:6" x14ac:dyDescent="0.25">
      <c r="C8227" s="71"/>
      <c r="D8227" s="71"/>
      <c r="E8227" s="71"/>
      <c r="F8227" s="71"/>
    </row>
    <row r="8228" spans="3:6" x14ac:dyDescent="0.25">
      <c r="C8228" s="71"/>
      <c r="D8228" s="71"/>
      <c r="E8228" s="71"/>
      <c r="F8228" s="71"/>
    </row>
    <row r="8229" spans="3:6" x14ac:dyDescent="0.25">
      <c r="C8229" s="71"/>
      <c r="D8229" s="71"/>
      <c r="E8229" s="71"/>
      <c r="F8229" s="71"/>
    </row>
    <row r="8230" spans="3:6" x14ac:dyDescent="0.25">
      <c r="C8230" s="71"/>
      <c r="D8230" s="71"/>
      <c r="E8230" s="71"/>
      <c r="F8230" s="71"/>
    </row>
    <row r="8231" spans="3:6" x14ac:dyDescent="0.25">
      <c r="C8231" s="71"/>
      <c r="D8231" s="71"/>
      <c r="E8231" s="71"/>
      <c r="F8231" s="71"/>
    </row>
    <row r="8232" spans="3:6" x14ac:dyDescent="0.25">
      <c r="C8232" s="71"/>
      <c r="D8232" s="71"/>
      <c r="E8232" s="71"/>
      <c r="F8232" s="71"/>
    </row>
    <row r="8233" spans="3:6" x14ac:dyDescent="0.25">
      <c r="C8233" s="71"/>
      <c r="D8233" s="71"/>
      <c r="E8233" s="71"/>
      <c r="F8233" s="71"/>
    </row>
    <row r="8234" spans="3:6" x14ac:dyDescent="0.25">
      <c r="C8234" s="71"/>
      <c r="D8234" s="71"/>
      <c r="E8234" s="71"/>
      <c r="F8234" s="71"/>
    </row>
    <row r="8235" spans="3:6" x14ac:dyDescent="0.25">
      <c r="C8235" s="71"/>
      <c r="D8235" s="71"/>
      <c r="E8235" s="71"/>
      <c r="F8235" s="71"/>
    </row>
    <row r="8236" spans="3:6" x14ac:dyDescent="0.25">
      <c r="C8236" s="71"/>
      <c r="D8236" s="71"/>
      <c r="E8236" s="71"/>
      <c r="F8236" s="71"/>
    </row>
    <row r="8237" spans="3:6" x14ac:dyDescent="0.25">
      <c r="C8237" s="71"/>
      <c r="D8237" s="71"/>
      <c r="E8237" s="71"/>
      <c r="F8237" s="71"/>
    </row>
    <row r="8238" spans="3:6" x14ac:dyDescent="0.25">
      <c r="C8238" s="71"/>
      <c r="D8238" s="71"/>
      <c r="E8238" s="71"/>
      <c r="F8238" s="71"/>
    </row>
    <row r="8239" spans="3:6" x14ac:dyDescent="0.25">
      <c r="C8239" s="71"/>
      <c r="D8239" s="71"/>
      <c r="E8239" s="71"/>
      <c r="F8239" s="71"/>
    </row>
    <row r="8240" spans="3:6" x14ac:dyDescent="0.25">
      <c r="C8240" s="71"/>
      <c r="D8240" s="71"/>
      <c r="E8240" s="71"/>
      <c r="F8240" s="71"/>
    </row>
    <row r="8241" spans="3:6" x14ac:dyDescent="0.25">
      <c r="C8241" s="71"/>
      <c r="D8241" s="71"/>
      <c r="E8241" s="71"/>
      <c r="F8241" s="71"/>
    </row>
    <row r="8242" spans="3:6" x14ac:dyDescent="0.25">
      <c r="C8242" s="71"/>
      <c r="D8242" s="71"/>
      <c r="E8242" s="71"/>
      <c r="F8242" s="71"/>
    </row>
    <row r="8243" spans="3:6" x14ac:dyDescent="0.25">
      <c r="C8243" s="71"/>
      <c r="D8243" s="71"/>
      <c r="E8243" s="71"/>
      <c r="F8243" s="71"/>
    </row>
    <row r="8244" spans="3:6" x14ac:dyDescent="0.25">
      <c r="C8244" s="71"/>
      <c r="D8244" s="71"/>
      <c r="E8244" s="71"/>
      <c r="F8244" s="71"/>
    </row>
    <row r="8245" spans="3:6" x14ac:dyDescent="0.25">
      <c r="C8245" s="71"/>
      <c r="D8245" s="71"/>
      <c r="E8245" s="71"/>
      <c r="F8245" s="71"/>
    </row>
    <row r="8246" spans="3:6" x14ac:dyDescent="0.25">
      <c r="C8246" s="71"/>
      <c r="D8246" s="71"/>
      <c r="E8246" s="71"/>
      <c r="F8246" s="71"/>
    </row>
    <row r="8247" spans="3:6" x14ac:dyDescent="0.25">
      <c r="C8247" s="71"/>
      <c r="D8247" s="71"/>
      <c r="E8247" s="71"/>
      <c r="F8247" s="71"/>
    </row>
    <row r="8248" spans="3:6" x14ac:dyDescent="0.25">
      <c r="C8248" s="71"/>
      <c r="D8248" s="71"/>
      <c r="E8248" s="71"/>
      <c r="F8248" s="71"/>
    </row>
    <row r="8249" spans="3:6" x14ac:dyDescent="0.25">
      <c r="C8249" s="71"/>
      <c r="D8249" s="71"/>
      <c r="E8249" s="71"/>
      <c r="F8249" s="71"/>
    </row>
    <row r="8250" spans="3:6" x14ac:dyDescent="0.25">
      <c r="C8250" s="71"/>
      <c r="D8250" s="71"/>
      <c r="E8250" s="71"/>
      <c r="F8250" s="71"/>
    </row>
    <row r="8251" spans="3:6" x14ac:dyDescent="0.25">
      <c r="C8251" s="71"/>
      <c r="D8251" s="71"/>
      <c r="E8251" s="71"/>
      <c r="F8251" s="71"/>
    </row>
    <row r="8252" spans="3:6" x14ac:dyDescent="0.25">
      <c r="C8252" s="71"/>
      <c r="D8252" s="71"/>
      <c r="E8252" s="71"/>
      <c r="F8252" s="71"/>
    </row>
    <row r="8253" spans="3:6" x14ac:dyDescent="0.25">
      <c r="C8253" s="71"/>
      <c r="D8253" s="71"/>
      <c r="E8253" s="71"/>
      <c r="F8253" s="71"/>
    </row>
    <row r="8254" spans="3:6" x14ac:dyDescent="0.25">
      <c r="C8254" s="71"/>
      <c r="D8254" s="71"/>
      <c r="E8254" s="71"/>
      <c r="F8254" s="71"/>
    </row>
    <row r="8255" spans="3:6" x14ac:dyDescent="0.25">
      <c r="C8255" s="71"/>
      <c r="D8255" s="71"/>
      <c r="E8255" s="71"/>
      <c r="F8255" s="71"/>
    </row>
    <row r="8256" spans="3:6" x14ac:dyDescent="0.25">
      <c r="C8256" s="71"/>
      <c r="D8256" s="71"/>
      <c r="E8256" s="71"/>
      <c r="F8256" s="71"/>
    </row>
    <row r="8257" spans="3:6" x14ac:dyDescent="0.25">
      <c r="C8257" s="71"/>
      <c r="D8257" s="71"/>
      <c r="E8257" s="71"/>
      <c r="F8257" s="71"/>
    </row>
    <row r="8258" spans="3:6" x14ac:dyDescent="0.25">
      <c r="C8258" s="71"/>
      <c r="D8258" s="71"/>
      <c r="E8258" s="71"/>
      <c r="F8258" s="71"/>
    </row>
    <row r="8259" spans="3:6" x14ac:dyDescent="0.25">
      <c r="C8259" s="71"/>
      <c r="D8259" s="71"/>
      <c r="E8259" s="71"/>
      <c r="F8259" s="71"/>
    </row>
    <row r="8260" spans="3:6" x14ac:dyDescent="0.25">
      <c r="C8260" s="71"/>
      <c r="D8260" s="71"/>
      <c r="E8260" s="71"/>
      <c r="F8260" s="71"/>
    </row>
    <row r="8261" spans="3:6" x14ac:dyDescent="0.25">
      <c r="C8261" s="71"/>
      <c r="D8261" s="71"/>
      <c r="E8261" s="71"/>
      <c r="F8261" s="71"/>
    </row>
    <row r="8262" spans="3:6" x14ac:dyDescent="0.25">
      <c r="C8262" s="71"/>
      <c r="D8262" s="71"/>
      <c r="E8262" s="71"/>
      <c r="F8262" s="71"/>
    </row>
    <row r="8263" spans="3:6" x14ac:dyDescent="0.25">
      <c r="C8263" s="71"/>
      <c r="D8263" s="71"/>
      <c r="E8263" s="71"/>
      <c r="F8263" s="71"/>
    </row>
    <row r="8264" spans="3:6" x14ac:dyDescent="0.25">
      <c r="C8264" s="71"/>
      <c r="D8264" s="71"/>
      <c r="E8264" s="71"/>
      <c r="F8264" s="71"/>
    </row>
    <row r="8265" spans="3:6" x14ac:dyDescent="0.25">
      <c r="C8265" s="71"/>
      <c r="D8265" s="71"/>
      <c r="E8265" s="71"/>
      <c r="F8265" s="71"/>
    </row>
    <row r="8266" spans="3:6" x14ac:dyDescent="0.25">
      <c r="C8266" s="71"/>
      <c r="D8266" s="71"/>
      <c r="E8266" s="71"/>
      <c r="F8266" s="71"/>
    </row>
    <row r="8267" spans="3:6" x14ac:dyDescent="0.25">
      <c r="C8267" s="71"/>
      <c r="D8267" s="71"/>
      <c r="E8267" s="71"/>
      <c r="F8267" s="71"/>
    </row>
    <row r="8268" spans="3:6" x14ac:dyDescent="0.25">
      <c r="C8268" s="71"/>
      <c r="D8268" s="71"/>
      <c r="E8268" s="71"/>
      <c r="F8268" s="71"/>
    </row>
    <row r="8269" spans="3:6" x14ac:dyDescent="0.25">
      <c r="C8269" s="71"/>
      <c r="D8269" s="71"/>
      <c r="E8269" s="71"/>
      <c r="F8269" s="71"/>
    </row>
    <row r="8270" spans="3:6" x14ac:dyDescent="0.25">
      <c r="C8270" s="71"/>
      <c r="D8270" s="71"/>
      <c r="E8270" s="71"/>
      <c r="F8270" s="71"/>
    </row>
    <row r="8271" spans="3:6" x14ac:dyDescent="0.25">
      <c r="C8271" s="71"/>
      <c r="D8271" s="71"/>
      <c r="E8271" s="71"/>
      <c r="F8271" s="71"/>
    </row>
    <row r="8272" spans="3:6" x14ac:dyDescent="0.25">
      <c r="C8272" s="71"/>
      <c r="D8272" s="71"/>
      <c r="E8272" s="71"/>
      <c r="F8272" s="71"/>
    </row>
    <row r="8273" spans="3:6" x14ac:dyDescent="0.25">
      <c r="C8273" s="71"/>
      <c r="D8273" s="71"/>
      <c r="E8273" s="71"/>
      <c r="F8273" s="71"/>
    </row>
    <row r="8274" spans="3:6" x14ac:dyDescent="0.25">
      <c r="C8274" s="71"/>
      <c r="D8274" s="71"/>
      <c r="E8274" s="71"/>
      <c r="F8274" s="71"/>
    </row>
    <row r="8275" spans="3:6" x14ac:dyDescent="0.25">
      <c r="C8275" s="71"/>
      <c r="D8275" s="71"/>
      <c r="E8275" s="71"/>
      <c r="F8275" s="71"/>
    </row>
    <row r="8276" spans="3:6" x14ac:dyDescent="0.25">
      <c r="C8276" s="71"/>
      <c r="D8276" s="71"/>
      <c r="E8276" s="71"/>
      <c r="F8276" s="71"/>
    </row>
    <row r="8277" spans="3:6" x14ac:dyDescent="0.25">
      <c r="C8277" s="71"/>
      <c r="D8277" s="71"/>
      <c r="E8277" s="71"/>
      <c r="F8277" s="71"/>
    </row>
    <row r="8278" spans="3:6" x14ac:dyDescent="0.25">
      <c r="C8278" s="71"/>
      <c r="D8278" s="71"/>
      <c r="E8278" s="71"/>
      <c r="F8278" s="71"/>
    </row>
    <row r="8279" spans="3:6" x14ac:dyDescent="0.25">
      <c r="C8279" s="71"/>
      <c r="D8279" s="71"/>
      <c r="E8279" s="71"/>
      <c r="F8279" s="71"/>
    </row>
    <row r="8280" spans="3:6" x14ac:dyDescent="0.25">
      <c r="C8280" s="71"/>
      <c r="D8280" s="71"/>
      <c r="E8280" s="71"/>
      <c r="F8280" s="71"/>
    </row>
    <row r="8281" spans="3:6" x14ac:dyDescent="0.25">
      <c r="C8281" s="71"/>
      <c r="D8281" s="71"/>
      <c r="E8281" s="71"/>
      <c r="F8281" s="71"/>
    </row>
    <row r="8282" spans="3:6" x14ac:dyDescent="0.25">
      <c r="C8282" s="71"/>
      <c r="D8282" s="71"/>
      <c r="E8282" s="71"/>
      <c r="F8282" s="71"/>
    </row>
    <row r="8283" spans="3:6" x14ac:dyDescent="0.25">
      <c r="C8283" s="71"/>
      <c r="D8283" s="71"/>
      <c r="E8283" s="71"/>
      <c r="F8283" s="71"/>
    </row>
    <row r="8284" spans="3:6" x14ac:dyDescent="0.25">
      <c r="C8284" s="71"/>
      <c r="D8284" s="71"/>
      <c r="E8284" s="71"/>
      <c r="F8284" s="71"/>
    </row>
    <row r="8285" spans="3:6" x14ac:dyDescent="0.25">
      <c r="C8285" s="71"/>
      <c r="D8285" s="71"/>
      <c r="E8285" s="71"/>
      <c r="F8285" s="71"/>
    </row>
    <row r="8286" spans="3:6" x14ac:dyDescent="0.25">
      <c r="C8286" s="71"/>
      <c r="D8286" s="71"/>
      <c r="E8286" s="71"/>
      <c r="F8286" s="71"/>
    </row>
    <row r="8287" spans="3:6" x14ac:dyDescent="0.25">
      <c r="C8287" s="71"/>
      <c r="D8287" s="71"/>
      <c r="E8287" s="71"/>
      <c r="F8287" s="71"/>
    </row>
    <row r="8288" spans="3:6" x14ac:dyDescent="0.25">
      <c r="C8288" s="71"/>
      <c r="D8288" s="71"/>
      <c r="E8288" s="71"/>
      <c r="F8288" s="71"/>
    </row>
    <row r="8289" spans="3:6" x14ac:dyDescent="0.25">
      <c r="C8289" s="71"/>
      <c r="D8289" s="71"/>
      <c r="E8289" s="71"/>
      <c r="F8289" s="71"/>
    </row>
    <row r="8290" spans="3:6" x14ac:dyDescent="0.25">
      <c r="C8290" s="71"/>
      <c r="D8290" s="71"/>
      <c r="E8290" s="71"/>
      <c r="F8290" s="71"/>
    </row>
    <row r="8291" spans="3:6" x14ac:dyDescent="0.25">
      <c r="C8291" s="71"/>
      <c r="D8291" s="71"/>
      <c r="E8291" s="71"/>
      <c r="F8291" s="71"/>
    </row>
    <row r="8292" spans="3:6" x14ac:dyDescent="0.25">
      <c r="C8292" s="71"/>
      <c r="D8292" s="71"/>
      <c r="E8292" s="71"/>
      <c r="F8292" s="71"/>
    </row>
    <row r="8293" spans="3:6" x14ac:dyDescent="0.25">
      <c r="C8293" s="71"/>
      <c r="D8293" s="71"/>
      <c r="E8293" s="71"/>
      <c r="F8293" s="71"/>
    </row>
    <row r="8294" spans="3:6" x14ac:dyDescent="0.25">
      <c r="C8294" s="71"/>
      <c r="D8294" s="71"/>
      <c r="E8294" s="71"/>
      <c r="F8294" s="71"/>
    </row>
    <row r="8295" spans="3:6" x14ac:dyDescent="0.25">
      <c r="C8295" s="71"/>
      <c r="D8295" s="71"/>
      <c r="E8295" s="71"/>
      <c r="F8295" s="71"/>
    </row>
    <row r="8296" spans="3:6" x14ac:dyDescent="0.25">
      <c r="C8296" s="71"/>
      <c r="D8296" s="71"/>
      <c r="E8296" s="71"/>
      <c r="F8296" s="71"/>
    </row>
    <row r="8297" spans="3:6" x14ac:dyDescent="0.25">
      <c r="C8297" s="71"/>
      <c r="D8297" s="71"/>
      <c r="E8297" s="71"/>
      <c r="F8297" s="71"/>
    </row>
    <row r="8298" spans="3:6" x14ac:dyDescent="0.25">
      <c r="C8298" s="71"/>
      <c r="D8298" s="71"/>
      <c r="E8298" s="71"/>
      <c r="F8298" s="71"/>
    </row>
    <row r="8299" spans="3:6" x14ac:dyDescent="0.25">
      <c r="C8299" s="71"/>
      <c r="D8299" s="71"/>
      <c r="E8299" s="71"/>
      <c r="F8299" s="71"/>
    </row>
    <row r="8300" spans="3:6" x14ac:dyDescent="0.25">
      <c r="C8300" s="71"/>
      <c r="D8300" s="71"/>
      <c r="E8300" s="71"/>
      <c r="F8300" s="71"/>
    </row>
    <row r="8301" spans="3:6" x14ac:dyDescent="0.25">
      <c r="C8301" s="71"/>
      <c r="D8301" s="71"/>
      <c r="E8301" s="71"/>
      <c r="F8301" s="71"/>
    </row>
    <row r="8302" spans="3:6" x14ac:dyDescent="0.25">
      <c r="C8302" s="71"/>
      <c r="D8302" s="71"/>
      <c r="E8302" s="71"/>
      <c r="F8302" s="71"/>
    </row>
    <row r="8303" spans="3:6" x14ac:dyDescent="0.25">
      <c r="C8303" s="71"/>
      <c r="D8303" s="71"/>
      <c r="E8303" s="71"/>
      <c r="F8303" s="71"/>
    </row>
    <row r="8304" spans="3:6" x14ac:dyDescent="0.25">
      <c r="C8304" s="71"/>
      <c r="D8304" s="71"/>
      <c r="E8304" s="71"/>
      <c r="F8304" s="71"/>
    </row>
    <row r="8305" spans="3:6" x14ac:dyDescent="0.25">
      <c r="C8305" s="71"/>
      <c r="D8305" s="71"/>
      <c r="E8305" s="71"/>
      <c r="F8305" s="71"/>
    </row>
    <row r="8306" spans="3:6" x14ac:dyDescent="0.25">
      <c r="C8306" s="71"/>
      <c r="D8306" s="71"/>
      <c r="E8306" s="71"/>
      <c r="F8306" s="71"/>
    </row>
    <row r="8307" spans="3:6" x14ac:dyDescent="0.25">
      <c r="C8307" s="71"/>
      <c r="D8307" s="71"/>
      <c r="E8307" s="71"/>
      <c r="F8307" s="71"/>
    </row>
    <row r="8308" spans="3:6" x14ac:dyDescent="0.25">
      <c r="C8308" s="71"/>
      <c r="D8308" s="71"/>
      <c r="E8308" s="71"/>
      <c r="F8308" s="71"/>
    </row>
    <row r="8309" spans="3:6" x14ac:dyDescent="0.25">
      <c r="C8309" s="71"/>
      <c r="D8309" s="71"/>
      <c r="E8309" s="71"/>
      <c r="F8309" s="71"/>
    </row>
    <row r="8310" spans="3:6" x14ac:dyDescent="0.25">
      <c r="C8310" s="71"/>
      <c r="D8310" s="71"/>
      <c r="E8310" s="71"/>
      <c r="F8310" s="71"/>
    </row>
    <row r="8311" spans="3:6" x14ac:dyDescent="0.25">
      <c r="C8311" s="71"/>
      <c r="D8311" s="71"/>
      <c r="E8311" s="71"/>
      <c r="F8311" s="71"/>
    </row>
    <row r="8312" spans="3:6" x14ac:dyDescent="0.25">
      <c r="C8312" s="71"/>
      <c r="D8312" s="71"/>
      <c r="E8312" s="71"/>
      <c r="F8312" s="71"/>
    </row>
    <row r="8313" spans="3:6" x14ac:dyDescent="0.25">
      <c r="C8313" s="71"/>
      <c r="D8313" s="71"/>
      <c r="E8313" s="71"/>
      <c r="F8313" s="71"/>
    </row>
    <row r="8314" spans="3:6" x14ac:dyDescent="0.25">
      <c r="C8314" s="71"/>
      <c r="D8314" s="71"/>
      <c r="E8314" s="71"/>
      <c r="F8314" s="71"/>
    </row>
    <row r="8315" spans="3:6" x14ac:dyDescent="0.25">
      <c r="C8315" s="71"/>
      <c r="D8315" s="71"/>
      <c r="E8315" s="71"/>
      <c r="F8315" s="71"/>
    </row>
    <row r="8316" spans="3:6" x14ac:dyDescent="0.25">
      <c r="C8316" s="71"/>
      <c r="D8316" s="71"/>
      <c r="E8316" s="71"/>
      <c r="F8316" s="71"/>
    </row>
    <row r="8317" spans="3:6" x14ac:dyDescent="0.25">
      <c r="C8317" s="71"/>
      <c r="D8317" s="71"/>
      <c r="E8317" s="71"/>
      <c r="F8317" s="71"/>
    </row>
    <row r="8318" spans="3:6" x14ac:dyDescent="0.25">
      <c r="C8318" s="71"/>
      <c r="D8318" s="71"/>
      <c r="E8318" s="71"/>
      <c r="F8318" s="71"/>
    </row>
    <row r="8319" spans="3:6" x14ac:dyDescent="0.25">
      <c r="C8319" s="71"/>
      <c r="D8319" s="71"/>
      <c r="E8319" s="71"/>
      <c r="F8319" s="71"/>
    </row>
    <row r="8320" spans="3:6" x14ac:dyDescent="0.25">
      <c r="C8320" s="71"/>
      <c r="D8320" s="71"/>
      <c r="E8320" s="71"/>
      <c r="F8320" s="71"/>
    </row>
    <row r="8321" spans="3:6" x14ac:dyDescent="0.25">
      <c r="C8321" s="71"/>
      <c r="D8321" s="71"/>
      <c r="E8321" s="71"/>
      <c r="F8321" s="71"/>
    </row>
    <row r="8322" spans="3:6" x14ac:dyDescent="0.25">
      <c r="C8322" s="71"/>
      <c r="D8322" s="71"/>
      <c r="E8322" s="71"/>
      <c r="F8322" s="71"/>
    </row>
    <row r="8323" spans="3:6" x14ac:dyDescent="0.25">
      <c r="C8323" s="71"/>
      <c r="D8323" s="71"/>
      <c r="E8323" s="71"/>
      <c r="F8323" s="71"/>
    </row>
    <row r="8324" spans="3:6" x14ac:dyDescent="0.25">
      <c r="C8324" s="71"/>
      <c r="D8324" s="71"/>
      <c r="E8324" s="71"/>
      <c r="F8324" s="71"/>
    </row>
    <row r="8325" spans="3:6" x14ac:dyDescent="0.25">
      <c r="C8325" s="71"/>
      <c r="D8325" s="71"/>
      <c r="E8325" s="71"/>
      <c r="F8325" s="71"/>
    </row>
    <row r="8326" spans="3:6" x14ac:dyDescent="0.25">
      <c r="C8326" s="71"/>
      <c r="D8326" s="71"/>
      <c r="E8326" s="71"/>
      <c r="F8326" s="71"/>
    </row>
    <row r="8327" spans="3:6" x14ac:dyDescent="0.25">
      <c r="C8327" s="71"/>
      <c r="D8327" s="71"/>
      <c r="E8327" s="71"/>
      <c r="F8327" s="71"/>
    </row>
    <row r="8328" spans="3:6" x14ac:dyDescent="0.25">
      <c r="C8328" s="71"/>
      <c r="D8328" s="71"/>
      <c r="E8328" s="71"/>
      <c r="F8328" s="71"/>
    </row>
    <row r="8329" spans="3:6" x14ac:dyDescent="0.25">
      <c r="C8329" s="71"/>
      <c r="D8329" s="71"/>
      <c r="E8329" s="71"/>
      <c r="F8329" s="71"/>
    </row>
    <row r="8330" spans="3:6" x14ac:dyDescent="0.25">
      <c r="C8330" s="71"/>
      <c r="D8330" s="71"/>
      <c r="E8330" s="71"/>
      <c r="F8330" s="71"/>
    </row>
    <row r="8331" spans="3:6" x14ac:dyDescent="0.25">
      <c r="C8331" s="71"/>
      <c r="D8331" s="71"/>
      <c r="E8331" s="71"/>
      <c r="F8331" s="71"/>
    </row>
    <row r="8332" spans="3:6" x14ac:dyDescent="0.25">
      <c r="C8332" s="71"/>
      <c r="D8332" s="71"/>
      <c r="E8332" s="71"/>
      <c r="F8332" s="71"/>
    </row>
    <row r="8333" spans="3:6" x14ac:dyDescent="0.25">
      <c r="C8333" s="71"/>
      <c r="D8333" s="71"/>
      <c r="E8333" s="71"/>
      <c r="F8333" s="71"/>
    </row>
    <row r="8334" spans="3:6" x14ac:dyDescent="0.25">
      <c r="C8334" s="71"/>
      <c r="D8334" s="71"/>
      <c r="E8334" s="71"/>
      <c r="F8334" s="71"/>
    </row>
    <row r="8335" spans="3:6" x14ac:dyDescent="0.25">
      <c r="C8335" s="71"/>
      <c r="D8335" s="71"/>
      <c r="E8335" s="71"/>
      <c r="F8335" s="71"/>
    </row>
    <row r="8336" spans="3:6" x14ac:dyDescent="0.25">
      <c r="C8336" s="71"/>
      <c r="D8336" s="71"/>
      <c r="E8336" s="71"/>
      <c r="F8336" s="71"/>
    </row>
    <row r="8337" spans="3:6" x14ac:dyDescent="0.25">
      <c r="C8337" s="71"/>
      <c r="D8337" s="71"/>
      <c r="E8337" s="71"/>
      <c r="F8337" s="71"/>
    </row>
    <row r="8338" spans="3:6" x14ac:dyDescent="0.25">
      <c r="C8338" s="71"/>
      <c r="D8338" s="71"/>
      <c r="E8338" s="71"/>
      <c r="F8338" s="71"/>
    </row>
    <row r="8339" spans="3:6" x14ac:dyDescent="0.25">
      <c r="C8339" s="71"/>
      <c r="D8339" s="71"/>
      <c r="E8339" s="71"/>
      <c r="F8339" s="71"/>
    </row>
    <row r="8340" spans="3:6" x14ac:dyDescent="0.25">
      <c r="C8340" s="71"/>
      <c r="D8340" s="71"/>
      <c r="E8340" s="71"/>
      <c r="F8340" s="71"/>
    </row>
    <row r="8341" spans="3:6" x14ac:dyDescent="0.25">
      <c r="C8341" s="71"/>
      <c r="D8341" s="71"/>
      <c r="E8341" s="71"/>
      <c r="F8341" s="71"/>
    </row>
    <row r="8342" spans="3:6" x14ac:dyDescent="0.25">
      <c r="C8342" s="71"/>
      <c r="D8342" s="71"/>
      <c r="E8342" s="71"/>
      <c r="F8342" s="71"/>
    </row>
    <row r="8343" spans="3:6" x14ac:dyDescent="0.25">
      <c r="C8343" s="71"/>
      <c r="D8343" s="71"/>
      <c r="E8343" s="71"/>
      <c r="F8343" s="71"/>
    </row>
    <row r="8344" spans="3:6" x14ac:dyDescent="0.25">
      <c r="C8344" s="71"/>
      <c r="D8344" s="71"/>
      <c r="E8344" s="71"/>
      <c r="F8344" s="71"/>
    </row>
    <row r="8345" spans="3:6" x14ac:dyDescent="0.25">
      <c r="C8345" s="71"/>
      <c r="D8345" s="71"/>
      <c r="E8345" s="71"/>
      <c r="F8345" s="71"/>
    </row>
    <row r="8346" spans="3:6" x14ac:dyDescent="0.25">
      <c r="C8346" s="71"/>
      <c r="D8346" s="71"/>
      <c r="E8346" s="71"/>
      <c r="F8346" s="71"/>
    </row>
    <row r="8347" spans="3:6" x14ac:dyDescent="0.25">
      <c r="C8347" s="71"/>
      <c r="D8347" s="71"/>
      <c r="E8347" s="71"/>
      <c r="F8347" s="71"/>
    </row>
    <row r="8348" spans="3:6" x14ac:dyDescent="0.25">
      <c r="C8348" s="71"/>
      <c r="D8348" s="71"/>
      <c r="E8348" s="71"/>
      <c r="F8348" s="71"/>
    </row>
    <row r="8349" spans="3:6" x14ac:dyDescent="0.25">
      <c r="C8349" s="71"/>
      <c r="D8349" s="71"/>
      <c r="E8349" s="71"/>
      <c r="F8349" s="71"/>
    </row>
    <row r="8350" spans="3:6" x14ac:dyDescent="0.25">
      <c r="C8350" s="71"/>
      <c r="D8350" s="71"/>
      <c r="E8350" s="71"/>
      <c r="F8350" s="71"/>
    </row>
    <row r="8351" spans="3:6" x14ac:dyDescent="0.25">
      <c r="C8351" s="71"/>
      <c r="D8351" s="71"/>
      <c r="E8351" s="71"/>
      <c r="F8351" s="71"/>
    </row>
    <row r="8352" spans="3:6" x14ac:dyDescent="0.25">
      <c r="C8352" s="71"/>
      <c r="D8352" s="71"/>
      <c r="E8352" s="71"/>
      <c r="F8352" s="71"/>
    </row>
    <row r="8353" spans="3:6" x14ac:dyDescent="0.25">
      <c r="C8353" s="71"/>
      <c r="D8353" s="71"/>
      <c r="E8353" s="71"/>
      <c r="F8353" s="71"/>
    </row>
    <row r="8354" spans="3:6" x14ac:dyDescent="0.25">
      <c r="C8354" s="71"/>
      <c r="D8354" s="71"/>
      <c r="E8354" s="71"/>
      <c r="F8354" s="71"/>
    </row>
    <row r="8355" spans="3:6" x14ac:dyDescent="0.25">
      <c r="C8355" s="71"/>
      <c r="D8355" s="71"/>
      <c r="E8355" s="71"/>
      <c r="F8355" s="71"/>
    </row>
    <row r="8356" spans="3:6" x14ac:dyDescent="0.25">
      <c r="C8356" s="71"/>
      <c r="D8356" s="71"/>
      <c r="E8356" s="71"/>
      <c r="F8356" s="71"/>
    </row>
    <row r="8357" spans="3:6" x14ac:dyDescent="0.25">
      <c r="C8357" s="71"/>
      <c r="D8357" s="71"/>
      <c r="E8357" s="71"/>
      <c r="F8357" s="71"/>
    </row>
    <row r="8358" spans="3:6" x14ac:dyDescent="0.25">
      <c r="C8358" s="71"/>
      <c r="D8358" s="71"/>
      <c r="E8358" s="71"/>
      <c r="F8358" s="71"/>
    </row>
    <row r="8359" spans="3:6" x14ac:dyDescent="0.25">
      <c r="C8359" s="71"/>
      <c r="D8359" s="71"/>
      <c r="E8359" s="71"/>
      <c r="F8359" s="71"/>
    </row>
    <row r="8360" spans="3:6" x14ac:dyDescent="0.25">
      <c r="C8360" s="71"/>
      <c r="D8360" s="71"/>
      <c r="E8360" s="71"/>
      <c r="F8360" s="71"/>
    </row>
    <row r="8361" spans="3:6" x14ac:dyDescent="0.25">
      <c r="C8361" s="71"/>
      <c r="D8361" s="71"/>
      <c r="E8361" s="71"/>
      <c r="F8361" s="71"/>
    </row>
    <row r="8362" spans="3:6" x14ac:dyDescent="0.25">
      <c r="C8362" s="71"/>
      <c r="D8362" s="71"/>
      <c r="E8362" s="71"/>
      <c r="F8362" s="71"/>
    </row>
    <row r="8363" spans="3:6" x14ac:dyDescent="0.25">
      <c r="C8363" s="71"/>
      <c r="D8363" s="71"/>
      <c r="E8363" s="71"/>
      <c r="F8363" s="71"/>
    </row>
    <row r="8364" spans="3:6" x14ac:dyDescent="0.25">
      <c r="C8364" s="71"/>
      <c r="D8364" s="71"/>
      <c r="E8364" s="71"/>
      <c r="F8364" s="71"/>
    </row>
    <row r="8365" spans="3:6" x14ac:dyDescent="0.25">
      <c r="C8365" s="71"/>
      <c r="D8365" s="71"/>
      <c r="E8365" s="71"/>
      <c r="F8365" s="71"/>
    </row>
    <row r="8366" spans="3:6" x14ac:dyDescent="0.25">
      <c r="C8366" s="71"/>
      <c r="D8366" s="71"/>
      <c r="E8366" s="71"/>
      <c r="F8366" s="71"/>
    </row>
    <row r="8367" spans="3:6" x14ac:dyDescent="0.25">
      <c r="C8367" s="71"/>
      <c r="D8367" s="71"/>
      <c r="E8367" s="71"/>
      <c r="F8367" s="71"/>
    </row>
    <row r="8368" spans="3:6" x14ac:dyDescent="0.25">
      <c r="C8368" s="71"/>
      <c r="D8368" s="71"/>
      <c r="E8368" s="71"/>
      <c r="F8368" s="71"/>
    </row>
    <row r="8369" spans="3:6" x14ac:dyDescent="0.25">
      <c r="C8369" s="71"/>
      <c r="D8369" s="71"/>
      <c r="E8369" s="71"/>
      <c r="F8369" s="71"/>
    </row>
    <row r="8370" spans="3:6" x14ac:dyDescent="0.25">
      <c r="C8370" s="71"/>
      <c r="D8370" s="71"/>
      <c r="E8370" s="71"/>
      <c r="F8370" s="71"/>
    </row>
    <row r="8371" spans="3:6" x14ac:dyDescent="0.25">
      <c r="C8371" s="71"/>
      <c r="D8371" s="71"/>
      <c r="E8371" s="71"/>
      <c r="F8371" s="71"/>
    </row>
    <row r="8372" spans="3:6" x14ac:dyDescent="0.25">
      <c r="C8372" s="71"/>
      <c r="D8372" s="71"/>
      <c r="E8372" s="71"/>
      <c r="F8372" s="71"/>
    </row>
    <row r="8373" spans="3:6" x14ac:dyDescent="0.25">
      <c r="C8373" s="71"/>
      <c r="D8373" s="71"/>
      <c r="E8373" s="71"/>
      <c r="F8373" s="71"/>
    </row>
    <row r="8374" spans="3:6" x14ac:dyDescent="0.25">
      <c r="C8374" s="71"/>
      <c r="D8374" s="71"/>
      <c r="E8374" s="71"/>
      <c r="F8374" s="71"/>
    </row>
    <row r="8375" spans="3:6" x14ac:dyDescent="0.25">
      <c r="C8375" s="71"/>
      <c r="D8375" s="71"/>
      <c r="E8375" s="71"/>
      <c r="F8375" s="71"/>
    </row>
    <row r="8376" spans="3:6" x14ac:dyDescent="0.25">
      <c r="C8376" s="71"/>
      <c r="D8376" s="71"/>
      <c r="E8376" s="71"/>
      <c r="F8376" s="71"/>
    </row>
    <row r="8377" spans="3:6" x14ac:dyDescent="0.25">
      <c r="C8377" s="71"/>
      <c r="D8377" s="71"/>
      <c r="E8377" s="71"/>
      <c r="F8377" s="71"/>
    </row>
    <row r="8378" spans="3:6" x14ac:dyDescent="0.25">
      <c r="C8378" s="71"/>
      <c r="D8378" s="71"/>
      <c r="E8378" s="71"/>
      <c r="F8378" s="71"/>
    </row>
    <row r="8379" spans="3:6" x14ac:dyDescent="0.25">
      <c r="C8379" s="71"/>
      <c r="D8379" s="71"/>
      <c r="E8379" s="71"/>
      <c r="F8379" s="71"/>
    </row>
    <row r="8380" spans="3:6" x14ac:dyDescent="0.25">
      <c r="C8380" s="71"/>
      <c r="D8380" s="71"/>
      <c r="E8380" s="71"/>
      <c r="F8380" s="71"/>
    </row>
    <row r="8381" spans="3:6" x14ac:dyDescent="0.25">
      <c r="C8381" s="71"/>
      <c r="D8381" s="71"/>
      <c r="E8381" s="71"/>
      <c r="F8381" s="71"/>
    </row>
    <row r="8382" spans="3:6" x14ac:dyDescent="0.25">
      <c r="C8382" s="71"/>
      <c r="D8382" s="71"/>
      <c r="E8382" s="71"/>
      <c r="F8382" s="71"/>
    </row>
    <row r="8383" spans="3:6" x14ac:dyDescent="0.25">
      <c r="C8383" s="71"/>
      <c r="D8383" s="71"/>
      <c r="E8383" s="71"/>
      <c r="F8383" s="71"/>
    </row>
    <row r="8384" spans="3:6" x14ac:dyDescent="0.25">
      <c r="C8384" s="71"/>
      <c r="D8384" s="71"/>
      <c r="E8384" s="71"/>
      <c r="F8384" s="71"/>
    </row>
    <row r="8385" spans="3:6" x14ac:dyDescent="0.25">
      <c r="C8385" s="71"/>
      <c r="D8385" s="71"/>
      <c r="E8385" s="71"/>
      <c r="F8385" s="71"/>
    </row>
    <row r="8386" spans="3:6" x14ac:dyDescent="0.25">
      <c r="C8386" s="71"/>
      <c r="D8386" s="71"/>
      <c r="E8386" s="71"/>
      <c r="F8386" s="71"/>
    </row>
    <row r="8387" spans="3:6" x14ac:dyDescent="0.25">
      <c r="C8387" s="71"/>
      <c r="D8387" s="71"/>
      <c r="E8387" s="71"/>
      <c r="F8387" s="71"/>
    </row>
    <row r="8388" spans="3:6" x14ac:dyDescent="0.25">
      <c r="C8388" s="71"/>
      <c r="D8388" s="71"/>
      <c r="E8388" s="71"/>
      <c r="F8388" s="71"/>
    </row>
    <row r="8389" spans="3:6" x14ac:dyDescent="0.25">
      <c r="C8389" s="71"/>
      <c r="D8389" s="71"/>
      <c r="E8389" s="71"/>
      <c r="F8389" s="71"/>
    </row>
    <row r="8390" spans="3:6" x14ac:dyDescent="0.25">
      <c r="C8390" s="71"/>
      <c r="D8390" s="71"/>
      <c r="E8390" s="71"/>
      <c r="F8390" s="71"/>
    </row>
    <row r="8391" spans="3:6" x14ac:dyDescent="0.25">
      <c r="C8391" s="71"/>
      <c r="D8391" s="71"/>
      <c r="E8391" s="71"/>
      <c r="F8391" s="71"/>
    </row>
    <row r="8392" spans="3:6" x14ac:dyDescent="0.25">
      <c r="C8392" s="71"/>
      <c r="D8392" s="71"/>
      <c r="E8392" s="71"/>
      <c r="F8392" s="71"/>
    </row>
    <row r="8393" spans="3:6" x14ac:dyDescent="0.25">
      <c r="C8393" s="71"/>
      <c r="D8393" s="71"/>
      <c r="E8393" s="71"/>
      <c r="F8393" s="71"/>
    </row>
    <row r="8394" spans="3:6" x14ac:dyDescent="0.25">
      <c r="C8394" s="71"/>
      <c r="D8394" s="71"/>
      <c r="E8394" s="71"/>
      <c r="F8394" s="71"/>
    </row>
    <row r="8395" spans="3:6" x14ac:dyDescent="0.25">
      <c r="C8395" s="71"/>
      <c r="D8395" s="71"/>
      <c r="E8395" s="71"/>
      <c r="F8395" s="71"/>
    </row>
    <row r="8396" spans="3:6" x14ac:dyDescent="0.25">
      <c r="C8396" s="71"/>
      <c r="D8396" s="71"/>
      <c r="E8396" s="71"/>
      <c r="F8396" s="71"/>
    </row>
    <row r="8397" spans="3:6" x14ac:dyDescent="0.25">
      <c r="C8397" s="71"/>
      <c r="D8397" s="71"/>
      <c r="E8397" s="71"/>
      <c r="F8397" s="71"/>
    </row>
    <row r="8398" spans="3:6" x14ac:dyDescent="0.25">
      <c r="C8398" s="71"/>
      <c r="D8398" s="71"/>
      <c r="E8398" s="71"/>
      <c r="F8398" s="71"/>
    </row>
    <row r="8399" spans="3:6" x14ac:dyDescent="0.25">
      <c r="C8399" s="71"/>
      <c r="D8399" s="71"/>
      <c r="E8399" s="71"/>
      <c r="F8399" s="71"/>
    </row>
    <row r="8400" spans="3:6" x14ac:dyDescent="0.25">
      <c r="C8400" s="71"/>
      <c r="D8400" s="71"/>
      <c r="E8400" s="71"/>
      <c r="F8400" s="71"/>
    </row>
    <row r="8401" spans="3:6" x14ac:dyDescent="0.25">
      <c r="C8401" s="71"/>
      <c r="D8401" s="71"/>
      <c r="E8401" s="71"/>
      <c r="F8401" s="71"/>
    </row>
    <row r="8402" spans="3:6" x14ac:dyDescent="0.25">
      <c r="C8402" s="71"/>
      <c r="D8402" s="71"/>
      <c r="E8402" s="71"/>
      <c r="F8402" s="71"/>
    </row>
    <row r="8403" spans="3:6" x14ac:dyDescent="0.25">
      <c r="C8403" s="71"/>
      <c r="D8403" s="71"/>
      <c r="E8403" s="71"/>
      <c r="F8403" s="71"/>
    </row>
    <row r="8404" spans="3:6" x14ac:dyDescent="0.25">
      <c r="C8404" s="71"/>
      <c r="D8404" s="71"/>
      <c r="E8404" s="71"/>
      <c r="F8404" s="71"/>
    </row>
    <row r="8405" spans="3:6" x14ac:dyDescent="0.25">
      <c r="C8405" s="71"/>
      <c r="D8405" s="71"/>
      <c r="E8405" s="71"/>
      <c r="F8405" s="71"/>
    </row>
    <row r="8406" spans="3:6" x14ac:dyDescent="0.25">
      <c r="C8406" s="71"/>
      <c r="D8406" s="71"/>
      <c r="E8406" s="71"/>
      <c r="F8406" s="71"/>
    </row>
    <row r="8407" spans="3:6" x14ac:dyDescent="0.25">
      <c r="C8407" s="71"/>
      <c r="D8407" s="71"/>
      <c r="E8407" s="71"/>
      <c r="F8407" s="71"/>
    </row>
    <row r="8408" spans="3:6" x14ac:dyDescent="0.25">
      <c r="C8408" s="71"/>
      <c r="D8408" s="71"/>
      <c r="E8408" s="71"/>
      <c r="F8408" s="71"/>
    </row>
    <row r="8409" spans="3:6" x14ac:dyDescent="0.25">
      <c r="C8409" s="71"/>
      <c r="D8409" s="71"/>
      <c r="E8409" s="71"/>
      <c r="F8409" s="71"/>
    </row>
    <row r="8410" spans="3:6" x14ac:dyDescent="0.25">
      <c r="C8410" s="71"/>
      <c r="D8410" s="71"/>
      <c r="E8410" s="71"/>
      <c r="F8410" s="71"/>
    </row>
    <row r="8411" spans="3:6" x14ac:dyDescent="0.25">
      <c r="C8411" s="71"/>
      <c r="D8411" s="71"/>
      <c r="E8411" s="71"/>
      <c r="F8411" s="71"/>
    </row>
    <row r="8412" spans="3:6" x14ac:dyDescent="0.25">
      <c r="C8412" s="71"/>
      <c r="D8412" s="71"/>
      <c r="E8412" s="71"/>
      <c r="F8412" s="71"/>
    </row>
    <row r="8413" spans="3:6" x14ac:dyDescent="0.25">
      <c r="C8413" s="71"/>
      <c r="D8413" s="71"/>
      <c r="E8413" s="71"/>
      <c r="F8413" s="71"/>
    </row>
    <row r="8414" spans="3:6" x14ac:dyDescent="0.25">
      <c r="C8414" s="71"/>
      <c r="D8414" s="71"/>
      <c r="E8414" s="71"/>
      <c r="F8414" s="71"/>
    </row>
    <row r="8415" spans="3:6" x14ac:dyDescent="0.25">
      <c r="C8415" s="71"/>
      <c r="D8415" s="71"/>
      <c r="E8415" s="71"/>
      <c r="F8415" s="71"/>
    </row>
    <row r="8416" spans="3:6" x14ac:dyDescent="0.25">
      <c r="C8416" s="71"/>
      <c r="D8416" s="71"/>
      <c r="E8416" s="71"/>
      <c r="F8416" s="71"/>
    </row>
    <row r="8417" spans="3:6" x14ac:dyDescent="0.25">
      <c r="C8417" s="71"/>
      <c r="D8417" s="71"/>
      <c r="E8417" s="71"/>
      <c r="F8417" s="71"/>
    </row>
    <row r="8418" spans="3:6" x14ac:dyDescent="0.25">
      <c r="C8418" s="71"/>
      <c r="D8418" s="71"/>
      <c r="E8418" s="71"/>
      <c r="F8418" s="71"/>
    </row>
    <row r="8419" spans="3:6" x14ac:dyDescent="0.25">
      <c r="C8419" s="71"/>
      <c r="D8419" s="71"/>
      <c r="E8419" s="71"/>
      <c r="F8419" s="71"/>
    </row>
    <row r="8420" spans="3:6" x14ac:dyDescent="0.25">
      <c r="C8420" s="71"/>
      <c r="D8420" s="71"/>
      <c r="E8420" s="71"/>
      <c r="F8420" s="71"/>
    </row>
    <row r="8421" spans="3:6" x14ac:dyDescent="0.25">
      <c r="C8421" s="71"/>
      <c r="D8421" s="71"/>
      <c r="E8421" s="71"/>
      <c r="F8421" s="71"/>
    </row>
    <row r="8422" spans="3:6" x14ac:dyDescent="0.25">
      <c r="C8422" s="71"/>
      <c r="D8422" s="71"/>
      <c r="E8422" s="71"/>
      <c r="F8422" s="71"/>
    </row>
    <row r="8423" spans="3:6" x14ac:dyDescent="0.25">
      <c r="C8423" s="71"/>
      <c r="D8423" s="71"/>
      <c r="E8423" s="71"/>
      <c r="F8423" s="71"/>
    </row>
    <row r="8424" spans="3:6" x14ac:dyDescent="0.25">
      <c r="C8424" s="71"/>
      <c r="D8424" s="71"/>
      <c r="E8424" s="71"/>
      <c r="F8424" s="71"/>
    </row>
    <row r="8425" spans="3:6" x14ac:dyDescent="0.25">
      <c r="C8425" s="71"/>
      <c r="D8425" s="71"/>
      <c r="E8425" s="71"/>
      <c r="F8425" s="71"/>
    </row>
    <row r="8426" spans="3:6" x14ac:dyDescent="0.25">
      <c r="C8426" s="71"/>
      <c r="D8426" s="71"/>
      <c r="E8426" s="71"/>
      <c r="F8426" s="71"/>
    </row>
    <row r="8427" spans="3:6" x14ac:dyDescent="0.25">
      <c r="C8427" s="71"/>
      <c r="D8427" s="71"/>
      <c r="E8427" s="71"/>
      <c r="F8427" s="71"/>
    </row>
    <row r="8428" spans="3:6" x14ac:dyDescent="0.25">
      <c r="C8428" s="71"/>
      <c r="D8428" s="71"/>
      <c r="E8428" s="71"/>
      <c r="F8428" s="71"/>
    </row>
    <row r="8429" spans="3:6" x14ac:dyDescent="0.25">
      <c r="C8429" s="71"/>
      <c r="D8429" s="71"/>
      <c r="E8429" s="71"/>
      <c r="F8429" s="71"/>
    </row>
    <row r="8430" spans="3:6" x14ac:dyDescent="0.25">
      <c r="C8430" s="71"/>
      <c r="D8430" s="71"/>
      <c r="E8430" s="71"/>
      <c r="F8430" s="71"/>
    </row>
    <row r="8431" spans="3:6" x14ac:dyDescent="0.25">
      <c r="C8431" s="71"/>
      <c r="D8431" s="71"/>
      <c r="E8431" s="71"/>
      <c r="F8431" s="71"/>
    </row>
    <row r="8432" spans="3:6" x14ac:dyDescent="0.25">
      <c r="C8432" s="71"/>
      <c r="D8432" s="71"/>
      <c r="E8432" s="71"/>
      <c r="F8432" s="71"/>
    </row>
    <row r="8433" spans="3:6" x14ac:dyDescent="0.25">
      <c r="C8433" s="71"/>
      <c r="D8433" s="71"/>
      <c r="E8433" s="71"/>
      <c r="F8433" s="71"/>
    </row>
    <row r="8434" spans="3:6" x14ac:dyDescent="0.25">
      <c r="C8434" s="71"/>
      <c r="D8434" s="71"/>
      <c r="E8434" s="71"/>
      <c r="F8434" s="71"/>
    </row>
    <row r="8435" spans="3:6" x14ac:dyDescent="0.25">
      <c r="C8435" s="71"/>
      <c r="D8435" s="71"/>
      <c r="E8435" s="71"/>
      <c r="F8435" s="71"/>
    </row>
    <row r="8436" spans="3:6" x14ac:dyDescent="0.25">
      <c r="C8436" s="71"/>
      <c r="D8436" s="71"/>
      <c r="E8436" s="71"/>
      <c r="F8436" s="71"/>
    </row>
    <row r="8437" spans="3:6" x14ac:dyDescent="0.25">
      <c r="C8437" s="71"/>
      <c r="D8437" s="71"/>
      <c r="E8437" s="71"/>
      <c r="F8437" s="71"/>
    </row>
    <row r="8438" spans="3:6" x14ac:dyDescent="0.25">
      <c r="C8438" s="71"/>
      <c r="D8438" s="71"/>
      <c r="E8438" s="71"/>
      <c r="F8438" s="71"/>
    </row>
    <row r="8439" spans="3:6" x14ac:dyDescent="0.25">
      <c r="C8439" s="71"/>
      <c r="D8439" s="71"/>
      <c r="E8439" s="71"/>
      <c r="F8439" s="71"/>
    </row>
    <row r="8440" spans="3:6" x14ac:dyDescent="0.25">
      <c r="C8440" s="71"/>
      <c r="D8440" s="71"/>
      <c r="E8440" s="71"/>
      <c r="F8440" s="71"/>
    </row>
    <row r="8441" spans="3:6" x14ac:dyDescent="0.25">
      <c r="C8441" s="71"/>
      <c r="D8441" s="71"/>
      <c r="E8441" s="71"/>
      <c r="F8441" s="71"/>
    </row>
    <row r="8442" spans="3:6" x14ac:dyDescent="0.25">
      <c r="C8442" s="71"/>
      <c r="D8442" s="71"/>
      <c r="E8442" s="71"/>
      <c r="F8442" s="71"/>
    </row>
    <row r="8443" spans="3:6" x14ac:dyDescent="0.25">
      <c r="C8443" s="71"/>
      <c r="D8443" s="71"/>
      <c r="E8443" s="71"/>
      <c r="F8443" s="71"/>
    </row>
    <row r="8444" spans="3:6" x14ac:dyDescent="0.25">
      <c r="C8444" s="71"/>
      <c r="D8444" s="71"/>
      <c r="E8444" s="71"/>
      <c r="F8444" s="71"/>
    </row>
    <row r="8445" spans="3:6" x14ac:dyDescent="0.25">
      <c r="C8445" s="71"/>
      <c r="D8445" s="71"/>
      <c r="E8445" s="71"/>
      <c r="F8445" s="71"/>
    </row>
    <row r="8446" spans="3:6" x14ac:dyDescent="0.25">
      <c r="C8446" s="71"/>
      <c r="D8446" s="71"/>
      <c r="E8446" s="71"/>
      <c r="F8446" s="71"/>
    </row>
    <row r="8447" spans="3:6" x14ac:dyDescent="0.25">
      <c r="C8447" s="71"/>
      <c r="D8447" s="71"/>
      <c r="E8447" s="71"/>
      <c r="F8447" s="71"/>
    </row>
    <row r="8448" spans="3:6" x14ac:dyDescent="0.25">
      <c r="C8448" s="71"/>
      <c r="D8448" s="71"/>
      <c r="E8448" s="71"/>
      <c r="F8448" s="71"/>
    </row>
    <row r="8449" spans="3:6" x14ac:dyDescent="0.25">
      <c r="C8449" s="71"/>
      <c r="D8449" s="71"/>
      <c r="E8449" s="71"/>
      <c r="F8449" s="71"/>
    </row>
    <row r="8450" spans="3:6" x14ac:dyDescent="0.25">
      <c r="C8450" s="71"/>
      <c r="D8450" s="71"/>
      <c r="E8450" s="71"/>
      <c r="F8450" s="71"/>
    </row>
    <row r="8451" spans="3:6" x14ac:dyDescent="0.25">
      <c r="C8451" s="71"/>
      <c r="D8451" s="71"/>
      <c r="E8451" s="71"/>
      <c r="F8451" s="71"/>
    </row>
    <row r="8452" spans="3:6" x14ac:dyDescent="0.25">
      <c r="C8452" s="71"/>
      <c r="D8452" s="71"/>
      <c r="E8452" s="71"/>
      <c r="F8452" s="71"/>
    </row>
    <row r="8453" spans="3:6" x14ac:dyDescent="0.25">
      <c r="C8453" s="71"/>
      <c r="D8453" s="71"/>
      <c r="E8453" s="71"/>
      <c r="F8453" s="71"/>
    </row>
    <row r="8454" spans="3:6" x14ac:dyDescent="0.25">
      <c r="C8454" s="71"/>
      <c r="D8454" s="71"/>
      <c r="E8454" s="71"/>
      <c r="F8454" s="71"/>
    </row>
    <row r="8455" spans="3:6" x14ac:dyDescent="0.25">
      <c r="C8455" s="71"/>
      <c r="D8455" s="71"/>
      <c r="E8455" s="71"/>
      <c r="F8455" s="71"/>
    </row>
    <row r="8456" spans="3:6" x14ac:dyDescent="0.25">
      <c r="C8456" s="71"/>
      <c r="D8456" s="71"/>
      <c r="E8456" s="71"/>
      <c r="F8456" s="71"/>
    </row>
    <row r="8457" spans="3:6" x14ac:dyDescent="0.25">
      <c r="C8457" s="71"/>
      <c r="D8457" s="71"/>
      <c r="E8457" s="71"/>
      <c r="F8457" s="71"/>
    </row>
    <row r="8458" spans="3:6" x14ac:dyDescent="0.25">
      <c r="C8458" s="71"/>
      <c r="D8458" s="71"/>
      <c r="E8458" s="71"/>
      <c r="F8458" s="71"/>
    </row>
    <row r="8459" spans="3:6" x14ac:dyDescent="0.25">
      <c r="C8459" s="71"/>
      <c r="D8459" s="71"/>
      <c r="E8459" s="71"/>
      <c r="F8459" s="71"/>
    </row>
    <row r="8460" spans="3:6" x14ac:dyDescent="0.25">
      <c r="C8460" s="71"/>
      <c r="D8460" s="71"/>
      <c r="E8460" s="71"/>
      <c r="F8460" s="71"/>
    </row>
    <row r="8461" spans="3:6" x14ac:dyDescent="0.25">
      <c r="C8461" s="71"/>
      <c r="D8461" s="71"/>
      <c r="E8461" s="71"/>
      <c r="F8461" s="71"/>
    </row>
    <row r="8462" spans="3:6" x14ac:dyDescent="0.25">
      <c r="C8462" s="71"/>
      <c r="D8462" s="71"/>
      <c r="E8462" s="71"/>
      <c r="F8462" s="71"/>
    </row>
    <row r="8463" spans="3:6" x14ac:dyDescent="0.25">
      <c r="C8463" s="71"/>
      <c r="D8463" s="71"/>
      <c r="E8463" s="71"/>
      <c r="F8463" s="71"/>
    </row>
    <row r="8464" spans="3:6" x14ac:dyDescent="0.25">
      <c r="C8464" s="71"/>
      <c r="D8464" s="71"/>
      <c r="E8464" s="71"/>
      <c r="F8464" s="71"/>
    </row>
    <row r="8465" spans="3:6" x14ac:dyDescent="0.25">
      <c r="C8465" s="71"/>
      <c r="D8465" s="71"/>
      <c r="E8465" s="71"/>
      <c r="F8465" s="71"/>
    </row>
    <row r="8466" spans="3:6" x14ac:dyDescent="0.25">
      <c r="C8466" s="71"/>
      <c r="D8466" s="71"/>
      <c r="E8466" s="71"/>
      <c r="F8466" s="71"/>
    </row>
    <row r="8467" spans="3:6" x14ac:dyDescent="0.25">
      <c r="C8467" s="71"/>
      <c r="D8467" s="71"/>
      <c r="E8467" s="71"/>
      <c r="F8467" s="71"/>
    </row>
    <row r="8468" spans="3:6" x14ac:dyDescent="0.25">
      <c r="C8468" s="71"/>
      <c r="D8468" s="71"/>
      <c r="E8468" s="71"/>
      <c r="F8468" s="71"/>
    </row>
    <row r="8469" spans="3:6" x14ac:dyDescent="0.25">
      <c r="C8469" s="71"/>
      <c r="D8469" s="71"/>
      <c r="E8469" s="71"/>
      <c r="F8469" s="71"/>
    </row>
    <row r="8470" spans="3:6" x14ac:dyDescent="0.25">
      <c r="C8470" s="71"/>
      <c r="D8470" s="71"/>
      <c r="E8470" s="71"/>
      <c r="F8470" s="71"/>
    </row>
    <row r="8471" spans="3:6" x14ac:dyDescent="0.25">
      <c r="C8471" s="71"/>
      <c r="D8471" s="71"/>
      <c r="E8471" s="71"/>
      <c r="F8471" s="71"/>
    </row>
    <row r="8472" spans="3:6" x14ac:dyDescent="0.25">
      <c r="C8472" s="71"/>
      <c r="D8472" s="71"/>
      <c r="E8472" s="71"/>
      <c r="F8472" s="71"/>
    </row>
    <row r="8473" spans="3:6" x14ac:dyDescent="0.25">
      <c r="C8473" s="71"/>
      <c r="D8473" s="71"/>
      <c r="E8473" s="71"/>
      <c r="F8473" s="71"/>
    </row>
    <row r="8474" spans="3:6" x14ac:dyDescent="0.25">
      <c r="C8474" s="71"/>
      <c r="D8474" s="71"/>
      <c r="E8474" s="71"/>
      <c r="F8474" s="71"/>
    </row>
    <row r="8475" spans="3:6" x14ac:dyDescent="0.25">
      <c r="C8475" s="71"/>
      <c r="D8475" s="71"/>
      <c r="E8475" s="71"/>
      <c r="F8475" s="71"/>
    </row>
    <row r="8476" spans="3:6" x14ac:dyDescent="0.25">
      <c r="C8476" s="71"/>
      <c r="D8476" s="71"/>
      <c r="E8476" s="71"/>
      <c r="F8476" s="71"/>
    </row>
    <row r="8477" spans="3:6" x14ac:dyDescent="0.25">
      <c r="C8477" s="71"/>
      <c r="D8477" s="71"/>
      <c r="E8477" s="71"/>
      <c r="F8477" s="71"/>
    </row>
    <row r="8478" spans="3:6" x14ac:dyDescent="0.25">
      <c r="C8478" s="71"/>
      <c r="D8478" s="71"/>
      <c r="E8478" s="71"/>
      <c r="F8478" s="71"/>
    </row>
    <row r="8479" spans="3:6" x14ac:dyDescent="0.25">
      <c r="C8479" s="71"/>
      <c r="D8479" s="71"/>
      <c r="E8479" s="71"/>
      <c r="F8479" s="71"/>
    </row>
    <row r="8480" spans="3:6" x14ac:dyDescent="0.25">
      <c r="C8480" s="71"/>
      <c r="D8480" s="71"/>
      <c r="E8480" s="71"/>
      <c r="F8480" s="71"/>
    </row>
    <row r="8481" spans="3:6" x14ac:dyDescent="0.25">
      <c r="C8481" s="71"/>
      <c r="D8481" s="71"/>
      <c r="E8481" s="71"/>
      <c r="F8481" s="71"/>
    </row>
    <row r="8482" spans="3:6" x14ac:dyDescent="0.25">
      <c r="C8482" s="71"/>
      <c r="D8482" s="71"/>
      <c r="E8482" s="71"/>
      <c r="F8482" s="71"/>
    </row>
    <row r="8483" spans="3:6" x14ac:dyDescent="0.25">
      <c r="C8483" s="71"/>
      <c r="D8483" s="71"/>
      <c r="E8483" s="71"/>
      <c r="F8483" s="71"/>
    </row>
    <row r="8484" spans="3:6" x14ac:dyDescent="0.25">
      <c r="C8484" s="71"/>
      <c r="D8484" s="71"/>
      <c r="E8484" s="71"/>
      <c r="F8484" s="71"/>
    </row>
    <row r="8485" spans="3:6" x14ac:dyDescent="0.25">
      <c r="C8485" s="71"/>
      <c r="D8485" s="71"/>
      <c r="E8485" s="71"/>
      <c r="F8485" s="71"/>
    </row>
    <row r="8486" spans="3:6" x14ac:dyDescent="0.25">
      <c r="C8486" s="71"/>
      <c r="D8486" s="71"/>
      <c r="E8486" s="71"/>
      <c r="F8486" s="71"/>
    </row>
    <row r="8487" spans="3:6" x14ac:dyDescent="0.25">
      <c r="C8487" s="71"/>
      <c r="D8487" s="71"/>
      <c r="E8487" s="71"/>
      <c r="F8487" s="71"/>
    </row>
    <row r="8488" spans="3:6" x14ac:dyDescent="0.25">
      <c r="C8488" s="71"/>
      <c r="D8488" s="71"/>
      <c r="E8488" s="71"/>
      <c r="F8488" s="71"/>
    </row>
    <row r="8489" spans="3:6" x14ac:dyDescent="0.25">
      <c r="C8489" s="71"/>
      <c r="D8489" s="71"/>
      <c r="E8489" s="71"/>
      <c r="F8489" s="71"/>
    </row>
    <row r="8490" spans="3:6" x14ac:dyDescent="0.25">
      <c r="C8490" s="71"/>
      <c r="D8490" s="71"/>
      <c r="E8490" s="71"/>
      <c r="F8490" s="71"/>
    </row>
    <row r="8491" spans="3:6" x14ac:dyDescent="0.25">
      <c r="C8491" s="71"/>
      <c r="D8491" s="71"/>
      <c r="E8491" s="71"/>
      <c r="F8491" s="71"/>
    </row>
    <row r="8492" spans="3:6" x14ac:dyDescent="0.25">
      <c r="C8492" s="71"/>
      <c r="D8492" s="71"/>
      <c r="E8492" s="71"/>
      <c r="F8492" s="71"/>
    </row>
    <row r="8493" spans="3:6" x14ac:dyDescent="0.25">
      <c r="C8493" s="71"/>
      <c r="D8493" s="71"/>
      <c r="E8493" s="71"/>
      <c r="F8493" s="71"/>
    </row>
    <row r="8494" spans="3:6" x14ac:dyDescent="0.25">
      <c r="C8494" s="71"/>
      <c r="D8494" s="71"/>
      <c r="E8494" s="71"/>
      <c r="F8494" s="71"/>
    </row>
    <row r="8495" spans="3:6" x14ac:dyDescent="0.25">
      <c r="C8495" s="71"/>
      <c r="D8495" s="71"/>
      <c r="E8495" s="71"/>
      <c r="F8495" s="71"/>
    </row>
    <row r="8496" spans="3:6" x14ac:dyDescent="0.25">
      <c r="C8496" s="71"/>
      <c r="D8496" s="71"/>
      <c r="E8496" s="71"/>
      <c r="F8496" s="71"/>
    </row>
    <row r="8497" spans="3:6" x14ac:dyDescent="0.25">
      <c r="C8497" s="71"/>
      <c r="D8497" s="71"/>
      <c r="E8497" s="71"/>
      <c r="F8497" s="71"/>
    </row>
    <row r="8498" spans="3:6" x14ac:dyDescent="0.25">
      <c r="C8498" s="71"/>
      <c r="D8498" s="71"/>
      <c r="E8498" s="71"/>
      <c r="F8498" s="71"/>
    </row>
    <row r="8499" spans="3:6" x14ac:dyDescent="0.25">
      <c r="C8499" s="71"/>
      <c r="D8499" s="71"/>
      <c r="E8499" s="71"/>
      <c r="F8499" s="71"/>
    </row>
    <row r="8500" spans="3:6" x14ac:dyDescent="0.25">
      <c r="C8500" s="71"/>
      <c r="D8500" s="71"/>
      <c r="E8500" s="71"/>
      <c r="F8500" s="71"/>
    </row>
    <row r="8501" spans="3:6" x14ac:dyDescent="0.25">
      <c r="C8501" s="71"/>
      <c r="D8501" s="71"/>
      <c r="E8501" s="71"/>
      <c r="F8501" s="71"/>
    </row>
    <row r="8502" spans="3:6" x14ac:dyDescent="0.25">
      <c r="C8502" s="71"/>
      <c r="D8502" s="71"/>
      <c r="E8502" s="71"/>
      <c r="F8502" s="71"/>
    </row>
    <row r="8503" spans="3:6" x14ac:dyDescent="0.25">
      <c r="C8503" s="71"/>
      <c r="D8503" s="71"/>
      <c r="E8503" s="71"/>
      <c r="F8503" s="71"/>
    </row>
    <row r="8504" spans="3:6" x14ac:dyDescent="0.25">
      <c r="C8504" s="71"/>
      <c r="D8504" s="71"/>
      <c r="E8504" s="71"/>
      <c r="F8504" s="71"/>
    </row>
    <row r="8505" spans="3:6" x14ac:dyDescent="0.25">
      <c r="C8505" s="71"/>
      <c r="D8505" s="71"/>
      <c r="E8505" s="71"/>
      <c r="F8505" s="71"/>
    </row>
    <row r="8506" spans="3:6" x14ac:dyDescent="0.25">
      <c r="C8506" s="71"/>
      <c r="D8506" s="71"/>
      <c r="E8506" s="71"/>
      <c r="F8506" s="71"/>
    </row>
    <row r="8507" spans="3:6" x14ac:dyDescent="0.25">
      <c r="C8507" s="71"/>
      <c r="D8507" s="71"/>
      <c r="E8507" s="71"/>
      <c r="F8507" s="71"/>
    </row>
    <row r="8508" spans="3:6" x14ac:dyDescent="0.25">
      <c r="C8508" s="71"/>
      <c r="D8508" s="71"/>
      <c r="E8508" s="71"/>
      <c r="F8508" s="71"/>
    </row>
    <row r="8509" spans="3:6" x14ac:dyDescent="0.25">
      <c r="C8509" s="71"/>
      <c r="D8509" s="71"/>
      <c r="E8509" s="71"/>
      <c r="F8509" s="71"/>
    </row>
    <row r="8510" spans="3:6" x14ac:dyDescent="0.25">
      <c r="C8510" s="71"/>
      <c r="D8510" s="71"/>
      <c r="E8510" s="71"/>
      <c r="F8510" s="71"/>
    </row>
    <row r="8511" spans="3:6" x14ac:dyDescent="0.25">
      <c r="C8511" s="71"/>
      <c r="D8511" s="71"/>
      <c r="E8511" s="71"/>
      <c r="F8511" s="71"/>
    </row>
    <row r="8512" spans="3:6" x14ac:dyDescent="0.25">
      <c r="C8512" s="71"/>
      <c r="D8512" s="71"/>
      <c r="E8512" s="71"/>
      <c r="F8512" s="71"/>
    </row>
    <row r="8513" spans="3:6" x14ac:dyDescent="0.25">
      <c r="C8513" s="71"/>
      <c r="D8513" s="71"/>
      <c r="E8513" s="71"/>
      <c r="F8513" s="71"/>
    </row>
    <row r="8514" spans="3:6" x14ac:dyDescent="0.25">
      <c r="C8514" s="71"/>
      <c r="D8514" s="71"/>
      <c r="E8514" s="71"/>
      <c r="F8514" s="71"/>
    </row>
    <row r="8515" spans="3:6" x14ac:dyDescent="0.25">
      <c r="C8515" s="71"/>
      <c r="D8515" s="71"/>
      <c r="E8515" s="71"/>
      <c r="F8515" s="71"/>
    </row>
    <row r="8516" spans="3:6" x14ac:dyDescent="0.25">
      <c r="C8516" s="71"/>
      <c r="D8516" s="71"/>
      <c r="E8516" s="71"/>
      <c r="F8516" s="71"/>
    </row>
    <row r="8517" spans="3:6" x14ac:dyDescent="0.25">
      <c r="C8517" s="71"/>
      <c r="D8517" s="71"/>
      <c r="E8517" s="71"/>
      <c r="F8517" s="71"/>
    </row>
    <row r="8518" spans="3:6" x14ac:dyDescent="0.25">
      <c r="C8518" s="71"/>
      <c r="D8518" s="71"/>
      <c r="E8518" s="71"/>
      <c r="F8518" s="71"/>
    </row>
    <row r="8519" spans="3:6" x14ac:dyDescent="0.25">
      <c r="C8519" s="71"/>
      <c r="D8519" s="71"/>
      <c r="E8519" s="71"/>
      <c r="F8519" s="71"/>
    </row>
    <row r="8520" spans="3:6" x14ac:dyDescent="0.25">
      <c r="C8520" s="71"/>
      <c r="D8520" s="71"/>
      <c r="E8520" s="71"/>
      <c r="F8520" s="71"/>
    </row>
    <row r="8521" spans="3:6" x14ac:dyDescent="0.25">
      <c r="C8521" s="71"/>
      <c r="D8521" s="71"/>
      <c r="E8521" s="71"/>
      <c r="F8521" s="71"/>
    </row>
    <row r="8522" spans="3:6" x14ac:dyDescent="0.25">
      <c r="C8522" s="71"/>
      <c r="D8522" s="71"/>
      <c r="E8522" s="71"/>
      <c r="F8522" s="71"/>
    </row>
    <row r="8523" spans="3:6" x14ac:dyDescent="0.25">
      <c r="C8523" s="71"/>
      <c r="D8523" s="71"/>
      <c r="E8523" s="71"/>
      <c r="F8523" s="71"/>
    </row>
    <row r="8524" spans="3:6" x14ac:dyDescent="0.25">
      <c r="C8524" s="71"/>
      <c r="D8524" s="71"/>
      <c r="E8524" s="71"/>
      <c r="F8524" s="71"/>
    </row>
    <row r="8525" spans="3:6" x14ac:dyDescent="0.25">
      <c r="C8525" s="71"/>
      <c r="D8525" s="71"/>
      <c r="E8525" s="71"/>
      <c r="F8525" s="71"/>
    </row>
    <row r="8526" spans="3:6" x14ac:dyDescent="0.25">
      <c r="C8526" s="71"/>
      <c r="D8526" s="71"/>
      <c r="E8526" s="71"/>
      <c r="F8526" s="71"/>
    </row>
    <row r="8527" spans="3:6" x14ac:dyDescent="0.25">
      <c r="C8527" s="71"/>
      <c r="D8527" s="71"/>
      <c r="E8527" s="71"/>
      <c r="F8527" s="71"/>
    </row>
    <row r="8528" spans="3:6" x14ac:dyDescent="0.25">
      <c r="C8528" s="71"/>
      <c r="D8528" s="71"/>
      <c r="E8528" s="71"/>
      <c r="F8528" s="71"/>
    </row>
    <row r="8529" spans="3:6" x14ac:dyDescent="0.25">
      <c r="C8529" s="71"/>
      <c r="D8529" s="71"/>
      <c r="E8529" s="71"/>
      <c r="F8529" s="71"/>
    </row>
    <row r="8530" spans="3:6" x14ac:dyDescent="0.25">
      <c r="C8530" s="71"/>
      <c r="D8530" s="71"/>
      <c r="E8530" s="71"/>
      <c r="F8530" s="71"/>
    </row>
    <row r="8531" spans="3:6" x14ac:dyDescent="0.25">
      <c r="C8531" s="71"/>
      <c r="D8531" s="71"/>
      <c r="E8531" s="71"/>
      <c r="F8531" s="71"/>
    </row>
  </sheetData>
  <mergeCells count="24">
    <mergeCell ref="A174:H174"/>
    <mergeCell ref="A181:H181"/>
    <mergeCell ref="A95:H95"/>
    <mergeCell ref="A108:H108"/>
    <mergeCell ref="A104:H104"/>
    <mergeCell ref="A100:H100"/>
    <mergeCell ref="A158:H158"/>
    <mergeCell ref="A159:H159"/>
    <mergeCell ref="A121:H121"/>
    <mergeCell ref="A163:H163"/>
    <mergeCell ref="A168:H168"/>
    <mergeCell ref="A56:H56"/>
    <mergeCell ref="A25:H25"/>
    <mergeCell ref="A44:H44"/>
    <mergeCell ref="A40:H40"/>
    <mergeCell ref="A36:H36"/>
    <mergeCell ref="A32:H32"/>
    <mergeCell ref="A27:H27"/>
    <mergeCell ref="A21:H21"/>
    <mergeCell ref="A1:E1"/>
    <mergeCell ref="A3:H3"/>
    <mergeCell ref="A17:H17"/>
    <mergeCell ref="A8:H8"/>
    <mergeCell ref="A5:H5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Зарема Шаова</cp:lastModifiedBy>
  <cp:lastPrinted>2025-12-30T07:14:43Z</cp:lastPrinted>
  <dcterms:created xsi:type="dcterms:W3CDTF">2018-10-31T10:29:35Z</dcterms:created>
  <dcterms:modified xsi:type="dcterms:W3CDTF">2026-01-13T07:55:29Z</dcterms:modified>
</cp:coreProperties>
</file>